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女子A " sheetId="1" r:id="rId1"/>
    <sheet name="女子Ｂ" sheetId="2" r:id="rId2"/>
    <sheet name="女子Ｃ" sheetId="3" r:id="rId3"/>
    <sheet name="男子" sheetId="4" r:id="rId4"/>
    <sheet name="女子D" sheetId="5" r:id="rId5"/>
    <sheet name="女子E" sheetId="6" r:id="rId6"/>
    <sheet name="女子Ｆ" sheetId="7" r:id="rId7"/>
    <sheet name="女子Ｇ" sheetId="8" r:id="rId8"/>
    <sheet name="女子Ｈ" sheetId="9" r:id="rId9"/>
    <sheet name="決勝ﾄｰﾅﾒﾝﾄ" sheetId="10" r:id="rId10"/>
  </sheets>
  <definedNames>
    <definedName name="_xlnm.Print_Area" localSheetId="9">'決勝ﾄｰﾅﾒﾝﾄ'!$A$1:$V$39</definedName>
    <definedName name="_xlnm.Print_Area" localSheetId="0">'女子A '!$A$1:$T$41</definedName>
    <definedName name="_xlnm.Print_Area" localSheetId="1">'女子Ｂ'!$A$1:$T$39</definedName>
    <definedName name="_xlnm.Print_Area" localSheetId="2">'女子Ｃ'!$A$1:$T$39</definedName>
    <definedName name="_xlnm.Print_Area" localSheetId="4">'女子D'!$A$1:$T$41</definedName>
    <definedName name="_xlnm.Print_Area" localSheetId="5">'女子E'!$A$1:$T$41</definedName>
    <definedName name="_xlnm.Print_Area" localSheetId="6">'女子Ｆ'!$A$1:$T$42</definedName>
    <definedName name="_xlnm.Print_Area" localSheetId="7">'女子Ｇ'!$A$1:$T$42</definedName>
    <definedName name="_xlnm.Print_Area" localSheetId="8">'女子Ｈ'!$A$1:$T$41</definedName>
    <definedName name="_xlnm.Print_Area" localSheetId="3">'男子'!$A$1:$T$39</definedName>
  </definedNames>
  <calcPr fullCalcOnLoad="1" refMode="R1C1"/>
</workbook>
</file>

<file path=xl/sharedStrings.xml><?xml version="1.0" encoding="utf-8"?>
<sst xmlns="http://schemas.openxmlformats.org/spreadsheetml/2006/main" count="682" uniqueCount="130">
  <si>
    <t>チーム名</t>
  </si>
  <si>
    <t>順位</t>
  </si>
  <si>
    <t>１試合目</t>
  </si>
  <si>
    <t>２試合目</t>
  </si>
  <si>
    <t>セット率</t>
  </si>
  <si>
    <t>ポイント率</t>
  </si>
  <si>
    <t>県総合運動公園メイン体育館　　</t>
  </si>
  <si>
    <t>Ａコート１位</t>
  </si>
  <si>
    <t>Ｈコート２位</t>
  </si>
  <si>
    <t>Ｂコート１位</t>
  </si>
  <si>
    <t>Ｇコート２位</t>
  </si>
  <si>
    <t>Ｆコート２位</t>
  </si>
  <si>
    <t>Ｃコート１位</t>
  </si>
  <si>
    <t>Ｄコート２位</t>
  </si>
  <si>
    <t>Ｄコート１位</t>
  </si>
  <si>
    <t>Ｅコート１位</t>
  </si>
  <si>
    <t>Ｅコート２位</t>
  </si>
  <si>
    <t>Ｆコート１位</t>
  </si>
  <si>
    <t>Ｃコート２位</t>
  </si>
  <si>
    <t>Ｇコート１位</t>
  </si>
  <si>
    <t>Ｂコート２位</t>
  </si>
  <si>
    <t>Ｈコート１位</t>
  </si>
  <si>
    <t>Ａコート２位</t>
  </si>
  <si>
    <t>（Ａ５敗・Ｃ５敗）</t>
  </si>
  <si>
    <t>（女　子）</t>
  </si>
  <si>
    <t>市町名</t>
  </si>
  <si>
    <t>Ａ１
（Ａ３）</t>
  </si>
  <si>
    <t>Ａ２
（Ａ１）</t>
  </si>
  <si>
    <t>Ａ４
（Ａ１敗・Ａ２敗）</t>
  </si>
  <si>
    <t>Ｂ１
（Ｂ３）</t>
  </si>
  <si>
    <t>Ｂ２
（Ｂ１）</t>
  </si>
  <si>
    <t>Ｂ４
（Ｂ１敗・Ｂ２敗）</t>
  </si>
  <si>
    <t>Ａ５
（Ａ３敗・　　Ｂ４敗）</t>
  </si>
  <si>
    <t>Ｃ５
（Ｃ３敗・　　Ｃ４敗）</t>
  </si>
  <si>
    <t>Ｃ３
（Ｃ１敗・Ｃ２敗）</t>
  </si>
  <si>
    <t>Ｃ１
（Ｃ２）</t>
  </si>
  <si>
    <t>Ｃ２
（Ｃ１）</t>
  </si>
  <si>
    <t>Ａ３
（Ａ２）</t>
  </si>
  <si>
    <t>Ｂ３
（Ｂ２）</t>
  </si>
  <si>
    <t>Ｃ４
（Ａ３敗・Ｂ３敗）</t>
  </si>
  <si>
    <t>Ｃ６　　　　　　　</t>
  </si>
  <si>
    <t>バレーボール</t>
  </si>
  <si>
    <t>①</t>
  </si>
  <si>
    <t>④</t>
  </si>
  <si>
    <t>③</t>
  </si>
  <si>
    <t>⑤</t>
  </si>
  <si>
    <t>②</t>
  </si>
  <si>
    <t>愛媛県スポーツ少年団（バレーボール）</t>
  </si>
  <si>
    <t>代表選考会　決勝トーナメント　</t>
  </si>
  <si>
    <t>１１月２３日（月）　全国スポーツ少年大会バレーボール交流大会</t>
  </si>
  <si>
    <t>－</t>
  </si>
  <si>
    <t>敗</t>
  </si>
  <si>
    <t>勝</t>
  </si>
  <si>
    <t>Bコート③</t>
  </si>
  <si>
    <t>試合コート・試合順</t>
  </si>
  <si>
    <t xml:space="preserve">　《　Ａ～Ｃコート　》 男 子 </t>
  </si>
  <si>
    <t>バレーボール（予選）</t>
  </si>
  <si>
    <t xml:space="preserve">　《　Ａコート　》　女 子 </t>
  </si>
  <si>
    <t>試合順</t>
  </si>
  <si>
    <t>－</t>
  </si>
  <si>
    <t>-</t>
  </si>
  <si>
    <t xml:space="preserve">　《　Ｆコート　》 女 子 </t>
  </si>
  <si>
    <t>試合順　①</t>
  </si>
  <si>
    <t>④</t>
  </si>
  <si>
    <t xml:space="preserve"> </t>
  </si>
  <si>
    <t xml:space="preserve">　《　Ｇコート　》 女 子 </t>
  </si>
  <si>
    <t>八幡浜ジュニア
バレーボール</t>
  </si>
  <si>
    <t>八幡浜市</t>
  </si>
  <si>
    <t>桑原ＪＶＣ</t>
  </si>
  <si>
    <t>松山市</t>
  </si>
  <si>
    <t>松山市</t>
  </si>
  <si>
    <t>東温ＪＶＣ</t>
  </si>
  <si>
    <t>東温市</t>
  </si>
  <si>
    <t>垣生ＪＶＣ</t>
  </si>
  <si>
    <t>東温市</t>
  </si>
  <si>
    <t>松山市</t>
  </si>
  <si>
    <t>内子町</t>
  </si>
  <si>
    <t>宇和島市</t>
  </si>
  <si>
    <t>清水ＪＶＣ</t>
  </si>
  <si>
    <t>久枝</t>
  </si>
  <si>
    <t>松山市</t>
  </si>
  <si>
    <t>潮見</t>
  </si>
  <si>
    <t>丹原ＪＶＣ</t>
  </si>
  <si>
    <t>西条市</t>
  </si>
  <si>
    <t>　砥部町総合公園体育館</t>
  </si>
  <si>
    <t>余土ＧＦＶＣ</t>
  </si>
  <si>
    <t>川之江東部</t>
  </si>
  <si>
    <t>四国中央市</t>
  </si>
  <si>
    <t>立間ＪＶＣ</t>
  </si>
  <si>
    <t>石井</t>
  </si>
  <si>
    <t>西条ひまわり</t>
  </si>
  <si>
    <t>西条市</t>
  </si>
  <si>
    <t>小野</t>
  </si>
  <si>
    <t>荏原ＪＶＣ</t>
  </si>
  <si>
    <t>家串</t>
  </si>
  <si>
    <t>愛南町</t>
  </si>
  <si>
    <t>東予多賀</t>
  </si>
  <si>
    <t>福音ＪＶＣ</t>
  </si>
  <si>
    <t>河野</t>
  </si>
  <si>
    <t>喜佐方ＪＶＣ</t>
  </si>
  <si>
    <t>宮前ＪＶＣ</t>
  </si>
  <si>
    <t>生石ＪＶＣ</t>
  </si>
  <si>
    <t>椿Ｊ．Ｖ．Ｃ</t>
  </si>
  <si>
    <t>Ｃコート①</t>
  </si>
  <si>
    <t xml:space="preserve">　《　Ｂコート　》女 子 </t>
  </si>
  <si>
    <t>味生小女子
バレーボールクラブ</t>
  </si>
  <si>
    <t xml:space="preserve"> </t>
  </si>
  <si>
    <t xml:space="preserve"> </t>
  </si>
  <si>
    <t xml:space="preserve">  </t>
  </si>
  <si>
    <t>堀江女子
バレーボール</t>
  </si>
  <si>
    <t>　松山市</t>
  </si>
  <si>
    <t>久万高原町</t>
  </si>
  <si>
    <t>久万高原町</t>
  </si>
  <si>
    <t xml:space="preserve">　《　Ｃコート　》女 子 </t>
  </si>
  <si>
    <t>④</t>
  </si>
  <si>
    <t>Ｃコート②</t>
  </si>
  <si>
    <t>久万ＪＶＣ</t>
  </si>
  <si>
    <t>県総合運動公園サブ体育館　　</t>
  </si>
  <si>
    <t xml:space="preserve">　《　Ｅコート　》　女 子 </t>
  </si>
  <si>
    <t>湯山ＪＶＣ</t>
  </si>
  <si>
    <t>石井北　</t>
  </si>
  <si>
    <t>　</t>
  </si>
  <si>
    <t>小田ＪＶＣ</t>
  </si>
  <si>
    <t>　</t>
  </si>
  <si>
    <t>砥部町総合公園体育館</t>
  </si>
  <si>
    <t xml:space="preserve">　《　Ｈコート　》　女 子 </t>
  </si>
  <si>
    <t xml:space="preserve"> </t>
  </si>
  <si>
    <t xml:space="preserve"> </t>
  </si>
  <si>
    <t>　</t>
  </si>
  <si>
    <t xml:space="preserve">　《　Ｄコート　》　女 子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</si>
</sst>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0_ "/>
  </numFmts>
  <fonts count="4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8"/>
      <name val="ＭＳ Ｐゴシック"/>
      <family val="3"/>
    </font>
    <font>
      <b/>
      <sz val="22"/>
      <name val="ＭＳ Ｐゴシック"/>
      <family val="3"/>
    </font>
    <font>
      <sz val="2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dashed"/>
      <right style="thin"/>
      <top>
        <color indexed="63"/>
      </top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dashed"/>
      <top>
        <color indexed="63"/>
      </top>
      <bottom style="thin"/>
    </border>
    <border>
      <left style="dashed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46" fillId="32" borderId="0" applyNumberFormat="0" applyBorder="0" applyAlignment="0" applyProtection="0"/>
  </cellStyleXfs>
  <cellXfs count="226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right" vertical="top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top"/>
    </xf>
    <xf numFmtId="0" fontId="7" fillId="0" borderId="0" xfId="0" applyFont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Border="1" applyAlignment="1">
      <alignment horizontal="right"/>
    </xf>
    <xf numFmtId="0" fontId="5" fillId="0" borderId="0" xfId="0" applyFont="1" applyAlignment="1">
      <alignment horizontal="center" vertical="center"/>
    </xf>
    <xf numFmtId="0" fontId="0" fillId="0" borderId="13" xfId="0" applyBorder="1" applyAlignment="1">
      <alignment vertical="top"/>
    </xf>
    <xf numFmtId="0" fontId="0" fillId="0" borderId="0" xfId="0" applyBorder="1" applyAlignment="1">
      <alignment horizontal="right" vertical="top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4" xfId="0" applyBorder="1" applyAlignment="1">
      <alignment horizontal="right" vertical="top"/>
    </xf>
    <xf numFmtId="0" fontId="0" fillId="0" borderId="0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15" xfId="0" applyBorder="1" applyAlignment="1">
      <alignment vertical="top"/>
    </xf>
    <xf numFmtId="0" fontId="0" fillId="0" borderId="13" xfId="0" applyBorder="1" applyAlignment="1">
      <alignment horizontal="left" vertical="center"/>
    </xf>
    <xf numFmtId="0" fontId="0" fillId="0" borderId="11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 horizontal="right" vertical="top"/>
    </xf>
    <xf numFmtId="0" fontId="0" fillId="0" borderId="15" xfId="0" applyBorder="1" applyAlignment="1">
      <alignment horizontal="right" vertical="center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16" xfId="0" applyBorder="1" applyAlignment="1">
      <alignment/>
    </xf>
    <xf numFmtId="0" fontId="7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shrinkToFit="1"/>
    </xf>
    <xf numFmtId="0" fontId="0" fillId="0" borderId="0" xfId="0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1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6" xfId="0" applyBorder="1" applyAlignment="1">
      <alignment horizontal="distributed" vertical="center"/>
    </xf>
    <xf numFmtId="0" fontId="0" fillId="0" borderId="21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22" xfId="0" applyBorder="1" applyAlignment="1">
      <alignment horizontal="distributed" vertical="center"/>
    </xf>
    <xf numFmtId="0" fontId="0" fillId="0" borderId="23" xfId="0" applyBorder="1" applyAlignment="1">
      <alignment vertical="center" shrinkToFit="1"/>
    </xf>
    <xf numFmtId="0" fontId="0" fillId="0" borderId="23" xfId="0" applyBorder="1" applyAlignment="1">
      <alignment horizontal="distributed" vertical="center"/>
    </xf>
    <xf numFmtId="0" fontId="0" fillId="0" borderId="24" xfId="0" applyBorder="1" applyAlignment="1">
      <alignment horizontal="distributed" vertical="center"/>
    </xf>
    <xf numFmtId="0" fontId="0" fillId="0" borderId="25" xfId="0" applyBorder="1" applyAlignment="1">
      <alignment horizontal="distributed" vertical="center"/>
    </xf>
    <xf numFmtId="0" fontId="0" fillId="0" borderId="26" xfId="0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shrinkToFit="1"/>
    </xf>
    <xf numFmtId="0" fontId="0" fillId="0" borderId="0" xfId="0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distributed" vertic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right" shrinkToFit="1"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right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right"/>
    </xf>
    <xf numFmtId="0" fontId="0" fillId="0" borderId="16" xfId="0" applyBorder="1" applyAlignment="1">
      <alignment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27" xfId="0" applyFont="1" applyBorder="1" applyAlignment="1">
      <alignment horizontal="center" wrapText="1" shrinkToFit="1"/>
    </xf>
    <xf numFmtId="0" fontId="3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shrinkToFi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6" fillId="0" borderId="27" xfId="0" applyFont="1" applyBorder="1" applyAlignment="1">
      <alignment horizontal="center" shrinkToFit="1"/>
    </xf>
    <xf numFmtId="0" fontId="6" fillId="0" borderId="28" xfId="0" applyFont="1" applyBorder="1" applyAlignment="1">
      <alignment horizontal="center" shrinkToFit="1"/>
    </xf>
    <xf numFmtId="0" fontId="2" fillId="0" borderId="0" xfId="0" applyFont="1" applyAlignment="1">
      <alignment horizontal="center" vertical="top"/>
    </xf>
    <xf numFmtId="0" fontId="0" fillId="0" borderId="29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6" fillId="0" borderId="32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6" fillId="0" borderId="33" xfId="0" applyFont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6" fontId="0" fillId="0" borderId="37" xfId="0" applyNumberFormat="1" applyBorder="1" applyAlignment="1">
      <alignment horizontal="center" vertical="center"/>
    </xf>
    <xf numFmtId="176" fontId="0" fillId="0" borderId="38" xfId="0" applyNumberForma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6" fontId="0" fillId="0" borderId="45" xfId="0" applyNumberFormat="1" applyBorder="1" applyAlignment="1">
      <alignment horizontal="center" vertical="center"/>
    </xf>
    <xf numFmtId="0" fontId="10" fillId="0" borderId="46" xfId="0" applyFont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176" fontId="0" fillId="0" borderId="53" xfId="0" applyNumberForma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6" fillId="0" borderId="55" xfId="0" applyFont="1" applyBorder="1" applyAlignment="1">
      <alignment horizontal="center" vertical="center" wrapText="1"/>
    </xf>
    <xf numFmtId="0" fontId="6" fillId="0" borderId="52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177" fontId="0" fillId="0" borderId="37" xfId="0" applyNumberFormat="1" applyBorder="1" applyAlignment="1">
      <alignment horizontal="center" vertical="center"/>
    </xf>
    <xf numFmtId="177" fontId="0" fillId="0" borderId="53" xfId="0" applyNumberFormat="1" applyBorder="1" applyAlignment="1">
      <alignment horizontal="center" vertical="center"/>
    </xf>
    <xf numFmtId="0" fontId="0" fillId="0" borderId="42" xfId="0" applyFont="1" applyBorder="1" applyAlignment="1">
      <alignment horizontal="center" vertical="center" wrapText="1" shrinkToFit="1"/>
    </xf>
    <xf numFmtId="0" fontId="0" fillId="0" borderId="11" xfId="0" applyFont="1" applyBorder="1" applyAlignment="1">
      <alignment horizontal="center" vertical="center" wrapText="1" shrinkToFit="1"/>
    </xf>
    <xf numFmtId="0" fontId="0" fillId="0" borderId="33" xfId="0" applyFont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wrapText="1" shrinkToFit="1"/>
    </xf>
    <xf numFmtId="0" fontId="6" fillId="0" borderId="40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177" fontId="0" fillId="0" borderId="38" xfId="0" applyNumberForma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2" fillId="0" borderId="51" xfId="0" applyFont="1" applyBorder="1" applyAlignment="1">
      <alignment horizontal="center" vertical="top"/>
    </xf>
    <xf numFmtId="0" fontId="4" fillId="0" borderId="27" xfId="0" applyFont="1" applyBorder="1" applyAlignment="1">
      <alignment horizontal="center" wrapText="1" shrinkToFit="1"/>
    </xf>
    <xf numFmtId="0" fontId="4" fillId="0" borderId="27" xfId="0" applyFont="1" applyBorder="1" applyAlignment="1">
      <alignment horizontal="center" shrinkToFit="1"/>
    </xf>
    <xf numFmtId="0" fontId="3" fillId="0" borderId="28" xfId="0" applyFont="1" applyBorder="1" applyAlignment="1">
      <alignment horizontal="center" wrapText="1" shrinkToFit="1"/>
    </xf>
    <xf numFmtId="0" fontId="0" fillId="0" borderId="28" xfId="0" applyBorder="1" applyAlignment="1">
      <alignment/>
    </xf>
    <xf numFmtId="0" fontId="4" fillId="0" borderId="5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wrapText="1"/>
    </xf>
    <xf numFmtId="0" fontId="3" fillId="0" borderId="27" xfId="0" applyFont="1" applyBorder="1" applyAlignment="1">
      <alignment horizontal="center"/>
    </xf>
    <xf numFmtId="0" fontId="7" fillId="0" borderId="27" xfId="0" applyFont="1" applyBorder="1" applyAlignment="1">
      <alignment horizontal="center" wrapText="1" shrinkToFit="1"/>
    </xf>
    <xf numFmtId="0" fontId="7" fillId="0" borderId="27" xfId="0" applyFont="1" applyBorder="1" applyAlignment="1">
      <alignment horizontal="center" shrinkToFit="1"/>
    </xf>
    <xf numFmtId="0" fontId="7" fillId="0" borderId="28" xfId="0" applyFont="1" applyBorder="1" applyAlignment="1">
      <alignment horizontal="center" wrapText="1" shrinkToFit="1"/>
    </xf>
    <xf numFmtId="0" fontId="7" fillId="0" borderId="28" xfId="0" applyFont="1" applyBorder="1" applyAlignment="1">
      <alignment horizontal="center" shrinkToFit="1"/>
    </xf>
    <xf numFmtId="0" fontId="6" fillId="0" borderId="27" xfId="0" applyFont="1" applyBorder="1" applyAlignment="1">
      <alignment horizontal="center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>
      <alignment horizontal="center"/>
    </xf>
    <xf numFmtId="0" fontId="2" fillId="0" borderId="0" xfId="0" applyFont="1" applyAlignment="1">
      <alignment horizontal="right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wrapText="1" shrinkToFit="1"/>
    </xf>
    <xf numFmtId="0" fontId="2" fillId="0" borderId="27" xfId="0" applyFont="1" applyBorder="1" applyAlignment="1">
      <alignment horizontal="center" shrinkToFit="1"/>
    </xf>
    <xf numFmtId="0" fontId="7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7" fillId="0" borderId="0" xfId="0" applyFont="1" applyBorder="1" applyAlignment="1">
      <alignment horizontal="left" vertical="center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0" fillId="0" borderId="15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142875</xdr:rowOff>
    </xdr:from>
    <xdr:to>
      <xdr:col>16</xdr:col>
      <xdr:colOff>0</xdr:colOff>
      <xdr:row>22</xdr:row>
      <xdr:rowOff>123825</xdr:rowOff>
    </xdr:to>
    <xdr:sp>
      <xdr:nvSpPr>
        <xdr:cNvPr id="1" name="Rectangle 15"/>
        <xdr:cNvSpPr>
          <a:spLocks/>
        </xdr:cNvSpPr>
      </xdr:nvSpPr>
      <xdr:spPr>
        <a:xfrm>
          <a:off x="1838325" y="3124200"/>
          <a:ext cx="280987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12</xdr:row>
      <xdr:rowOff>133350</xdr:rowOff>
    </xdr:from>
    <xdr:to>
      <xdr:col>15</xdr:col>
      <xdr:colOff>190500</xdr:colOff>
      <xdr:row>26</xdr:row>
      <xdr:rowOff>219075</xdr:rowOff>
    </xdr:to>
    <xdr:sp>
      <xdr:nvSpPr>
        <xdr:cNvPr id="1" name="AutoShape 17"/>
        <xdr:cNvSpPr>
          <a:spLocks/>
        </xdr:cNvSpPr>
      </xdr:nvSpPr>
      <xdr:spPr>
        <a:xfrm>
          <a:off x="2057400" y="2905125"/>
          <a:ext cx="2571750" cy="25050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12</xdr:row>
      <xdr:rowOff>133350</xdr:rowOff>
    </xdr:from>
    <xdr:to>
      <xdr:col>15</xdr:col>
      <xdr:colOff>190500</xdr:colOff>
      <xdr:row>26</xdr:row>
      <xdr:rowOff>219075</xdr:rowOff>
    </xdr:to>
    <xdr:sp>
      <xdr:nvSpPr>
        <xdr:cNvPr id="1" name="AutoShape 17"/>
        <xdr:cNvSpPr>
          <a:spLocks/>
        </xdr:cNvSpPr>
      </xdr:nvSpPr>
      <xdr:spPr>
        <a:xfrm>
          <a:off x="2057400" y="2905125"/>
          <a:ext cx="2571750" cy="25050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219075</xdr:colOff>
      <xdr:row>12</xdr:row>
      <xdr:rowOff>133350</xdr:rowOff>
    </xdr:from>
    <xdr:to>
      <xdr:col>15</xdr:col>
      <xdr:colOff>190500</xdr:colOff>
      <xdr:row>26</xdr:row>
      <xdr:rowOff>219075</xdr:rowOff>
    </xdr:to>
    <xdr:sp>
      <xdr:nvSpPr>
        <xdr:cNvPr id="1" name="AutoShape 17"/>
        <xdr:cNvSpPr>
          <a:spLocks/>
        </xdr:cNvSpPr>
      </xdr:nvSpPr>
      <xdr:spPr>
        <a:xfrm>
          <a:off x="2057400" y="2905125"/>
          <a:ext cx="2571750" cy="2505075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142875</xdr:rowOff>
    </xdr:from>
    <xdr:to>
      <xdr:col>16</xdr:col>
      <xdr:colOff>0</xdr:colOff>
      <xdr:row>22</xdr:row>
      <xdr:rowOff>123825</xdr:rowOff>
    </xdr:to>
    <xdr:sp>
      <xdr:nvSpPr>
        <xdr:cNvPr id="1" name="Rectangle 15"/>
        <xdr:cNvSpPr>
          <a:spLocks/>
        </xdr:cNvSpPr>
      </xdr:nvSpPr>
      <xdr:spPr>
        <a:xfrm>
          <a:off x="1838325" y="3124200"/>
          <a:ext cx="280987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142875</xdr:rowOff>
    </xdr:from>
    <xdr:to>
      <xdr:col>16</xdr:col>
      <xdr:colOff>0</xdr:colOff>
      <xdr:row>22</xdr:row>
      <xdr:rowOff>123825</xdr:rowOff>
    </xdr:to>
    <xdr:sp>
      <xdr:nvSpPr>
        <xdr:cNvPr id="1" name="Rectangle 15"/>
        <xdr:cNvSpPr>
          <a:spLocks/>
        </xdr:cNvSpPr>
      </xdr:nvSpPr>
      <xdr:spPr>
        <a:xfrm>
          <a:off x="1838325" y="3124200"/>
          <a:ext cx="280987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10</xdr:row>
      <xdr:rowOff>161925</xdr:rowOff>
    </xdr:from>
    <xdr:to>
      <xdr:col>16</xdr:col>
      <xdr:colOff>38100</xdr:colOff>
      <xdr:row>24</xdr:row>
      <xdr:rowOff>238125</xdr:rowOff>
    </xdr:to>
    <xdr:sp>
      <xdr:nvSpPr>
        <xdr:cNvPr id="1" name="AutoShape 15"/>
        <xdr:cNvSpPr>
          <a:spLocks/>
        </xdr:cNvSpPr>
      </xdr:nvSpPr>
      <xdr:spPr>
        <a:xfrm>
          <a:off x="1981200" y="2438400"/>
          <a:ext cx="2781300" cy="282892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10</xdr:row>
      <xdr:rowOff>161925</xdr:rowOff>
    </xdr:from>
    <xdr:to>
      <xdr:col>16</xdr:col>
      <xdr:colOff>38100</xdr:colOff>
      <xdr:row>24</xdr:row>
      <xdr:rowOff>238125</xdr:rowOff>
    </xdr:to>
    <xdr:sp>
      <xdr:nvSpPr>
        <xdr:cNvPr id="1" name="AutoShape 15"/>
        <xdr:cNvSpPr>
          <a:spLocks/>
        </xdr:cNvSpPr>
      </xdr:nvSpPr>
      <xdr:spPr>
        <a:xfrm>
          <a:off x="1981200" y="2438400"/>
          <a:ext cx="2781300" cy="2828925"/>
        </a:xfrm>
        <a:prstGeom prst="pentagon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12</xdr:row>
      <xdr:rowOff>142875</xdr:rowOff>
    </xdr:from>
    <xdr:to>
      <xdr:col>16</xdr:col>
      <xdr:colOff>0</xdr:colOff>
      <xdr:row>22</xdr:row>
      <xdr:rowOff>123825</xdr:rowOff>
    </xdr:to>
    <xdr:sp>
      <xdr:nvSpPr>
        <xdr:cNvPr id="1" name="Rectangle 15"/>
        <xdr:cNvSpPr>
          <a:spLocks/>
        </xdr:cNvSpPr>
      </xdr:nvSpPr>
      <xdr:spPr>
        <a:xfrm>
          <a:off x="1838325" y="3124200"/>
          <a:ext cx="2809875" cy="1714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57" customWidth="1"/>
    <col min="3" max="3" width="14.75390625" style="56" customWidth="1"/>
    <col min="4" max="4" width="2.625" style="0" customWidth="1"/>
    <col min="5" max="5" width="4.125" style="0" customWidth="1"/>
    <col min="6" max="6" width="2.125" style="0" customWidth="1"/>
    <col min="7" max="7" width="4.125" style="0" customWidth="1"/>
    <col min="8" max="9" width="2.625" style="0" customWidth="1"/>
    <col min="10" max="10" width="4.125" style="0" customWidth="1"/>
    <col min="11" max="11" width="2.125" style="0" customWidth="1"/>
    <col min="12" max="12" width="4.125" style="0" customWidth="1"/>
    <col min="13" max="13" width="2.625" style="0" customWidth="1"/>
    <col min="14" max="17" width="2.75390625" style="0" customWidth="1"/>
    <col min="18" max="20" width="7.875" style="0" customWidth="1"/>
    <col min="21" max="21" width="8.625" style="0" customWidth="1"/>
  </cols>
  <sheetData>
    <row r="1" spans="2:20" ht="22.5" customHeight="1">
      <c r="B1" s="87" t="s">
        <v>56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2:20" ht="22.5" customHeight="1">
      <c r="B2" s="87" t="s">
        <v>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ht="26.25" customHeight="1">
      <c r="B3" s="87" t="s">
        <v>57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5" ht="33.75" customHeight="1"/>
    <row r="6" ht="21.75" customHeight="1"/>
    <row r="7" spans="3:19" ht="12" customHeight="1">
      <c r="C7" s="88" t="s">
        <v>0</v>
      </c>
      <c r="D7" s="88"/>
      <c r="E7" s="55"/>
      <c r="F7" s="55"/>
      <c r="J7" s="4"/>
      <c r="K7" s="5"/>
      <c r="L7" s="5"/>
      <c r="M7" s="5"/>
      <c r="N7" s="5"/>
      <c r="O7" s="1"/>
      <c r="Q7" s="88" t="s">
        <v>0</v>
      </c>
      <c r="R7" s="88"/>
      <c r="S7" s="88"/>
    </row>
    <row r="8" spans="2:22" ht="24" customHeight="1">
      <c r="B8" s="74">
        <v>1</v>
      </c>
      <c r="C8" s="89" t="s">
        <v>66</v>
      </c>
      <c r="D8" s="90"/>
      <c r="E8" s="73"/>
      <c r="F8" s="73"/>
      <c r="J8" s="6"/>
      <c r="K8" s="6"/>
      <c r="L8" s="6"/>
      <c r="M8" s="6"/>
      <c r="N8" s="6"/>
      <c r="O8" s="2"/>
      <c r="P8">
        <v>2</v>
      </c>
      <c r="Q8" s="91" t="s">
        <v>68</v>
      </c>
      <c r="R8" s="91"/>
      <c r="S8" s="91"/>
      <c r="U8" t="s">
        <v>64</v>
      </c>
      <c r="V8" t="s">
        <v>64</v>
      </c>
    </row>
    <row r="9" spans="7:22" ht="11.25" customHeight="1">
      <c r="G9" s="92" t="s">
        <v>58</v>
      </c>
      <c r="H9" s="92"/>
      <c r="I9" s="92"/>
      <c r="J9" s="92"/>
      <c r="K9" s="92"/>
      <c r="L9" s="92"/>
      <c r="M9" s="92"/>
      <c r="N9" s="92"/>
      <c r="O9" s="2"/>
      <c r="Q9" s="10"/>
      <c r="R9" s="10"/>
      <c r="S9" s="10"/>
      <c r="U9" t="s">
        <v>64</v>
      </c>
      <c r="V9" t="s">
        <v>64</v>
      </c>
    </row>
    <row r="10" spans="3:22" ht="12" customHeight="1">
      <c r="C10" s="88" t="s">
        <v>25</v>
      </c>
      <c r="D10" s="88"/>
      <c r="E10" s="55"/>
      <c r="F10" s="55"/>
      <c r="G10" s="92"/>
      <c r="H10" s="92"/>
      <c r="I10" s="92"/>
      <c r="J10" s="92"/>
      <c r="K10" s="92"/>
      <c r="L10" s="92"/>
      <c r="M10" s="92"/>
      <c r="N10" s="92"/>
      <c r="Q10" s="93" t="s">
        <v>25</v>
      </c>
      <c r="R10" s="93"/>
      <c r="S10" s="93"/>
      <c r="U10" t="s">
        <v>64</v>
      </c>
      <c r="V10" t="s">
        <v>64</v>
      </c>
    </row>
    <row r="11" spans="3:22" ht="24" customHeight="1">
      <c r="C11" s="94" t="s">
        <v>67</v>
      </c>
      <c r="D11" s="94"/>
      <c r="E11" s="95" t="s">
        <v>42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6" t="s">
        <v>69</v>
      </c>
      <c r="R11" s="96"/>
      <c r="S11" s="96"/>
      <c r="U11" t="s">
        <v>64</v>
      </c>
      <c r="V11" t="s">
        <v>64</v>
      </c>
    </row>
    <row r="12" spans="11:15" ht="11.25" customHeight="1">
      <c r="K12" s="3"/>
      <c r="L12" s="3"/>
      <c r="M12" s="3"/>
      <c r="N12" s="3"/>
      <c r="O12" s="3"/>
    </row>
    <row r="15" spans="4:17" ht="14.25">
      <c r="D15" s="97"/>
      <c r="E15" s="54"/>
      <c r="F15" s="54"/>
      <c r="Q15" s="97"/>
    </row>
    <row r="16" spans="4:17" ht="14.25">
      <c r="D16" s="97"/>
      <c r="E16" s="54"/>
      <c r="F16" s="54"/>
      <c r="Q16" s="97"/>
    </row>
    <row r="17" spans="3:19" ht="13.5" customHeight="1">
      <c r="C17" s="98" t="s">
        <v>44</v>
      </c>
      <c r="D17" s="98"/>
      <c r="E17" s="98"/>
      <c r="F17" s="75"/>
      <c r="Q17" s="98" t="s">
        <v>114</v>
      </c>
      <c r="R17" s="98"/>
      <c r="S17" s="98"/>
    </row>
    <row r="18" spans="3:19" ht="13.5" customHeight="1">
      <c r="C18" s="98"/>
      <c r="D18" s="98"/>
      <c r="E18" s="98"/>
      <c r="F18" s="75"/>
      <c r="Q18" s="98"/>
      <c r="R18" s="98"/>
      <c r="S18" s="98"/>
    </row>
    <row r="23" spans="3:19" ht="12" customHeight="1">
      <c r="C23" s="88" t="s">
        <v>0</v>
      </c>
      <c r="D23" s="88"/>
      <c r="E23" s="55"/>
      <c r="F23" s="55"/>
      <c r="Q23" s="88" t="s">
        <v>0</v>
      </c>
      <c r="R23" s="88"/>
      <c r="S23" s="88"/>
    </row>
    <row r="24" spans="2:22" ht="24" customHeight="1">
      <c r="B24" s="74">
        <v>4</v>
      </c>
      <c r="C24" s="99" t="s">
        <v>73</v>
      </c>
      <c r="D24" s="99"/>
      <c r="E24" s="70"/>
      <c r="F24" s="70"/>
      <c r="G24" s="79"/>
      <c r="H24" s="79"/>
      <c r="I24" s="79"/>
      <c r="J24" s="79"/>
      <c r="K24" s="79"/>
      <c r="L24" s="79"/>
      <c r="M24" s="79"/>
      <c r="N24" s="79"/>
      <c r="O24" s="79"/>
      <c r="P24" s="80">
        <v>3</v>
      </c>
      <c r="Q24" s="100" t="s">
        <v>71</v>
      </c>
      <c r="R24" s="100"/>
      <c r="S24" s="100"/>
      <c r="U24" t="s">
        <v>64</v>
      </c>
      <c r="V24" t="s">
        <v>64</v>
      </c>
    </row>
    <row r="25" spans="2:16" ht="11.25" customHeight="1">
      <c r="B25" s="74"/>
      <c r="E25" s="101" t="s">
        <v>46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3:19" ht="12" customHeight="1">
      <c r="C26" s="88" t="s">
        <v>25</v>
      </c>
      <c r="D26" s="88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88" t="s">
        <v>25</v>
      </c>
      <c r="R26" s="88"/>
      <c r="S26" s="88"/>
    </row>
    <row r="27" spans="3:22" ht="24" customHeight="1">
      <c r="C27" s="94" t="s">
        <v>69</v>
      </c>
      <c r="D27" s="94"/>
      <c r="E27" s="70"/>
      <c r="F27" s="70"/>
      <c r="H27" s="92"/>
      <c r="I27" s="92"/>
      <c r="J27" s="92"/>
      <c r="K27" s="92"/>
      <c r="L27" s="92"/>
      <c r="M27" s="92"/>
      <c r="N27" s="92"/>
      <c r="O27" s="92"/>
      <c r="P27" s="92"/>
      <c r="Q27" s="94" t="s">
        <v>74</v>
      </c>
      <c r="R27" s="94"/>
      <c r="S27" s="94"/>
      <c r="U27" t="s">
        <v>64</v>
      </c>
      <c r="V27" t="s">
        <v>64</v>
      </c>
    </row>
    <row r="28" ht="63" customHeight="1" thickBot="1"/>
    <row r="29" spans="1:20" ht="21" customHeight="1" thickBot="1">
      <c r="A29" s="102" t="s">
        <v>0</v>
      </c>
      <c r="B29" s="103"/>
      <c r="C29" s="104"/>
      <c r="D29" s="105" t="s">
        <v>2</v>
      </c>
      <c r="E29" s="103"/>
      <c r="F29" s="103"/>
      <c r="G29" s="103"/>
      <c r="H29" s="104"/>
      <c r="I29" s="105" t="s">
        <v>3</v>
      </c>
      <c r="J29" s="103"/>
      <c r="K29" s="103"/>
      <c r="L29" s="103"/>
      <c r="M29" s="104"/>
      <c r="N29" s="69"/>
      <c r="O29" s="68" t="s">
        <v>52</v>
      </c>
      <c r="P29" s="68"/>
      <c r="Q29" s="67" t="s">
        <v>51</v>
      </c>
      <c r="R29" s="66" t="s">
        <v>4</v>
      </c>
      <c r="S29" s="65" t="s">
        <v>5</v>
      </c>
      <c r="T29" s="64" t="s">
        <v>1</v>
      </c>
    </row>
    <row r="30" spans="1:20" ht="21" customHeight="1">
      <c r="A30" s="106">
        <v>1</v>
      </c>
      <c r="B30" s="108" t="str">
        <f>C8</f>
        <v>八幡浜ジュニア
バレーボール</v>
      </c>
      <c r="C30" s="109"/>
      <c r="D30" s="112"/>
      <c r="E30" s="63"/>
      <c r="F30" s="63" t="s">
        <v>59</v>
      </c>
      <c r="G30" s="63"/>
      <c r="H30" s="114"/>
      <c r="I30" s="112"/>
      <c r="J30" s="63"/>
      <c r="K30" s="63" t="s">
        <v>59</v>
      </c>
      <c r="L30" s="63"/>
      <c r="M30" s="114"/>
      <c r="N30" s="116"/>
      <c r="O30" s="118" t="s">
        <v>52</v>
      </c>
      <c r="P30" s="118"/>
      <c r="Q30" s="120" t="s">
        <v>51</v>
      </c>
      <c r="R30" s="122"/>
      <c r="S30" s="122"/>
      <c r="T30" s="124"/>
    </row>
    <row r="31" spans="1:20" ht="21" customHeight="1">
      <c r="A31" s="106"/>
      <c r="B31" s="110"/>
      <c r="C31" s="111"/>
      <c r="D31" s="112"/>
      <c r="E31" s="61"/>
      <c r="F31" s="61" t="s">
        <v>59</v>
      </c>
      <c r="G31" s="61"/>
      <c r="H31" s="114"/>
      <c r="I31" s="112"/>
      <c r="J31" s="61"/>
      <c r="K31" s="61" t="s">
        <v>59</v>
      </c>
      <c r="L31" s="61"/>
      <c r="M31" s="114"/>
      <c r="N31" s="116"/>
      <c r="O31" s="118"/>
      <c r="P31" s="118"/>
      <c r="Q31" s="120"/>
      <c r="R31" s="122"/>
      <c r="S31" s="122"/>
      <c r="T31" s="124"/>
    </row>
    <row r="32" spans="1:20" ht="21" customHeight="1">
      <c r="A32" s="107"/>
      <c r="B32" s="126" t="str">
        <f>C11</f>
        <v>八幡浜市</v>
      </c>
      <c r="C32" s="127"/>
      <c r="D32" s="113"/>
      <c r="E32" s="61"/>
      <c r="F32" s="61" t="s">
        <v>59</v>
      </c>
      <c r="G32" s="61"/>
      <c r="H32" s="115"/>
      <c r="I32" s="113"/>
      <c r="J32" s="61"/>
      <c r="K32" s="61" t="s">
        <v>59</v>
      </c>
      <c r="L32" s="61"/>
      <c r="M32" s="115"/>
      <c r="N32" s="117"/>
      <c r="O32" s="119"/>
      <c r="P32" s="119"/>
      <c r="Q32" s="121"/>
      <c r="R32" s="123"/>
      <c r="S32" s="123"/>
      <c r="T32" s="125"/>
    </row>
    <row r="33" spans="1:20" ht="21" customHeight="1">
      <c r="A33" s="128">
        <v>2</v>
      </c>
      <c r="B33" s="129" t="s">
        <v>68</v>
      </c>
      <c r="C33" s="130"/>
      <c r="D33" s="131"/>
      <c r="E33" s="61"/>
      <c r="F33" s="61" t="s">
        <v>50</v>
      </c>
      <c r="G33" s="61"/>
      <c r="H33" s="132"/>
      <c r="I33" s="131"/>
      <c r="J33" s="61"/>
      <c r="K33" s="61" t="s">
        <v>50</v>
      </c>
      <c r="L33" s="61"/>
      <c r="M33" s="132"/>
      <c r="N33" s="133"/>
      <c r="O33" s="134" t="s">
        <v>52</v>
      </c>
      <c r="P33" s="134"/>
      <c r="Q33" s="135" t="s">
        <v>51</v>
      </c>
      <c r="R33" s="136"/>
      <c r="S33" s="136"/>
      <c r="T33" s="137"/>
    </row>
    <row r="34" spans="1:20" ht="21" customHeight="1">
      <c r="A34" s="106"/>
      <c r="B34" s="110"/>
      <c r="C34" s="111"/>
      <c r="D34" s="112"/>
      <c r="E34" s="61"/>
      <c r="F34" s="61" t="s">
        <v>50</v>
      </c>
      <c r="G34" s="61"/>
      <c r="H34" s="114"/>
      <c r="I34" s="112"/>
      <c r="J34" s="61"/>
      <c r="K34" s="61" t="s">
        <v>50</v>
      </c>
      <c r="L34" s="61"/>
      <c r="M34" s="114"/>
      <c r="N34" s="116"/>
      <c r="O34" s="118"/>
      <c r="P34" s="118"/>
      <c r="Q34" s="120"/>
      <c r="R34" s="122"/>
      <c r="S34" s="122"/>
      <c r="T34" s="124"/>
    </row>
    <row r="35" spans="1:20" ht="21" customHeight="1">
      <c r="A35" s="107"/>
      <c r="B35" s="126" t="s">
        <v>70</v>
      </c>
      <c r="C35" s="127"/>
      <c r="D35" s="113"/>
      <c r="E35" s="61"/>
      <c r="F35" s="61" t="s">
        <v>50</v>
      </c>
      <c r="G35" s="61"/>
      <c r="H35" s="115"/>
      <c r="I35" s="113"/>
      <c r="J35" s="61"/>
      <c r="K35" s="61" t="s">
        <v>60</v>
      </c>
      <c r="L35" s="61"/>
      <c r="M35" s="115"/>
      <c r="N35" s="117"/>
      <c r="O35" s="119"/>
      <c r="P35" s="119"/>
      <c r="Q35" s="121"/>
      <c r="R35" s="123"/>
      <c r="S35" s="123"/>
      <c r="T35" s="125"/>
    </row>
    <row r="36" spans="1:20" ht="21" customHeight="1">
      <c r="A36" s="128">
        <v>3</v>
      </c>
      <c r="B36" s="129" t="s">
        <v>71</v>
      </c>
      <c r="C36" s="130"/>
      <c r="D36" s="131"/>
      <c r="E36" s="61"/>
      <c r="F36" s="61" t="s">
        <v>50</v>
      </c>
      <c r="G36" s="61"/>
      <c r="H36" s="132"/>
      <c r="I36" s="131"/>
      <c r="J36" s="61"/>
      <c r="K36" s="61" t="s">
        <v>50</v>
      </c>
      <c r="L36" s="61"/>
      <c r="M36" s="132"/>
      <c r="N36" s="133"/>
      <c r="O36" s="134" t="s">
        <v>52</v>
      </c>
      <c r="P36" s="134"/>
      <c r="Q36" s="135" t="s">
        <v>51</v>
      </c>
      <c r="R36" s="122"/>
      <c r="S36" s="136"/>
      <c r="T36" s="137"/>
    </row>
    <row r="37" spans="1:20" ht="21" customHeight="1">
      <c r="A37" s="106"/>
      <c r="B37" s="110"/>
      <c r="C37" s="111"/>
      <c r="D37" s="112"/>
      <c r="E37" s="61"/>
      <c r="F37" s="61" t="s">
        <v>50</v>
      </c>
      <c r="G37" s="61"/>
      <c r="H37" s="114"/>
      <c r="I37" s="112"/>
      <c r="J37" s="61"/>
      <c r="K37" s="61" t="s">
        <v>50</v>
      </c>
      <c r="L37" s="61"/>
      <c r="M37" s="114"/>
      <c r="N37" s="116"/>
      <c r="O37" s="118"/>
      <c r="P37" s="118"/>
      <c r="Q37" s="120"/>
      <c r="R37" s="122"/>
      <c r="S37" s="122"/>
      <c r="T37" s="124"/>
    </row>
    <row r="38" spans="1:20" ht="21" customHeight="1">
      <c r="A38" s="107"/>
      <c r="B38" s="126" t="s">
        <v>72</v>
      </c>
      <c r="C38" s="127"/>
      <c r="D38" s="113"/>
      <c r="E38" s="61"/>
      <c r="F38" s="61" t="s">
        <v>50</v>
      </c>
      <c r="G38" s="61"/>
      <c r="H38" s="115"/>
      <c r="I38" s="113"/>
      <c r="J38" s="61"/>
      <c r="K38" s="61" t="s">
        <v>50</v>
      </c>
      <c r="L38" s="61"/>
      <c r="M38" s="115"/>
      <c r="N38" s="117"/>
      <c r="O38" s="119"/>
      <c r="P38" s="119"/>
      <c r="Q38" s="121"/>
      <c r="R38" s="123"/>
      <c r="S38" s="123"/>
      <c r="T38" s="125"/>
    </row>
    <row r="39" spans="1:20" ht="21" customHeight="1">
      <c r="A39" s="106">
        <v>4</v>
      </c>
      <c r="B39" s="139" t="s">
        <v>73</v>
      </c>
      <c r="C39" s="140"/>
      <c r="D39" s="131"/>
      <c r="E39" s="61"/>
      <c r="F39" s="61" t="s">
        <v>50</v>
      </c>
      <c r="G39" s="61"/>
      <c r="H39" s="132"/>
      <c r="I39" s="131"/>
      <c r="J39" s="61"/>
      <c r="K39" s="61" t="s">
        <v>50</v>
      </c>
      <c r="L39" s="61"/>
      <c r="M39" s="132"/>
      <c r="N39" s="133"/>
      <c r="O39" s="134" t="s">
        <v>52</v>
      </c>
      <c r="P39" s="134"/>
      <c r="Q39" s="135" t="s">
        <v>51</v>
      </c>
      <c r="R39" s="136"/>
      <c r="S39" s="136"/>
      <c r="T39" s="137"/>
    </row>
    <row r="40" spans="1:20" ht="21" customHeight="1">
      <c r="A40" s="106"/>
      <c r="B40" s="141"/>
      <c r="C40" s="142"/>
      <c r="D40" s="112"/>
      <c r="E40" s="61"/>
      <c r="F40" s="61" t="s">
        <v>50</v>
      </c>
      <c r="G40" s="61"/>
      <c r="H40" s="114"/>
      <c r="I40" s="112"/>
      <c r="J40" s="61"/>
      <c r="K40" s="61" t="s">
        <v>50</v>
      </c>
      <c r="L40" s="61"/>
      <c r="M40" s="114"/>
      <c r="N40" s="116"/>
      <c r="O40" s="118"/>
      <c r="P40" s="118"/>
      <c r="Q40" s="120"/>
      <c r="R40" s="122"/>
      <c r="S40" s="122"/>
      <c r="T40" s="124"/>
    </row>
    <row r="41" spans="1:20" ht="21" customHeight="1" thickBot="1">
      <c r="A41" s="138"/>
      <c r="B41" s="150" t="str">
        <f>Q11</f>
        <v>松山市</v>
      </c>
      <c r="C41" s="151"/>
      <c r="D41" s="143"/>
      <c r="E41" s="58"/>
      <c r="F41" s="58" t="s">
        <v>50</v>
      </c>
      <c r="G41" s="58"/>
      <c r="H41" s="144"/>
      <c r="I41" s="143"/>
      <c r="J41" s="58"/>
      <c r="K41" s="58" t="s">
        <v>60</v>
      </c>
      <c r="L41" s="58"/>
      <c r="M41" s="144"/>
      <c r="N41" s="145"/>
      <c r="O41" s="146"/>
      <c r="P41" s="146"/>
      <c r="Q41" s="147"/>
      <c r="R41" s="148"/>
      <c r="S41" s="148"/>
      <c r="T41" s="149"/>
    </row>
  </sheetData>
  <sheetProtection/>
  <mergeCells count="86">
    <mergeCell ref="P39:P41"/>
    <mergeCell ref="Q39:Q41"/>
    <mergeCell ref="R39:R41"/>
    <mergeCell ref="S39:S41"/>
    <mergeCell ref="T39:T41"/>
    <mergeCell ref="B41:C41"/>
    <mergeCell ref="T36:T38"/>
    <mergeCell ref="B38:C38"/>
    <mergeCell ref="A39:A41"/>
    <mergeCell ref="B39:C40"/>
    <mergeCell ref="D39:D41"/>
    <mergeCell ref="H39:H41"/>
    <mergeCell ref="I39:I41"/>
    <mergeCell ref="M39:M41"/>
    <mergeCell ref="N39:N41"/>
    <mergeCell ref="O39:O41"/>
    <mergeCell ref="N36:N38"/>
    <mergeCell ref="O36:O38"/>
    <mergeCell ref="P36:P38"/>
    <mergeCell ref="Q36:Q38"/>
    <mergeCell ref="R36:R38"/>
    <mergeCell ref="S36:S38"/>
    <mergeCell ref="A36:A38"/>
    <mergeCell ref="B36:C37"/>
    <mergeCell ref="D36:D38"/>
    <mergeCell ref="H36:H38"/>
    <mergeCell ref="I36:I38"/>
    <mergeCell ref="M36:M38"/>
    <mergeCell ref="P33:P35"/>
    <mergeCell ref="Q33:Q35"/>
    <mergeCell ref="R33:R35"/>
    <mergeCell ref="S33:S35"/>
    <mergeCell ref="T33:T35"/>
    <mergeCell ref="B35:C35"/>
    <mergeCell ref="T30:T32"/>
    <mergeCell ref="B32:C32"/>
    <mergeCell ref="A33:A35"/>
    <mergeCell ref="B33:C34"/>
    <mergeCell ref="D33:D35"/>
    <mergeCell ref="H33:H35"/>
    <mergeCell ref="I33:I35"/>
    <mergeCell ref="M33:M35"/>
    <mergeCell ref="N33:N35"/>
    <mergeCell ref="O33:O35"/>
    <mergeCell ref="N30:N32"/>
    <mergeCell ref="O30:O32"/>
    <mergeCell ref="P30:P32"/>
    <mergeCell ref="Q30:Q32"/>
    <mergeCell ref="R30:R32"/>
    <mergeCell ref="S30:S32"/>
    <mergeCell ref="A29:C29"/>
    <mergeCell ref="D29:H29"/>
    <mergeCell ref="I29:M29"/>
    <mergeCell ref="A30:A32"/>
    <mergeCell ref="B30:C31"/>
    <mergeCell ref="D30:D32"/>
    <mergeCell ref="H30:H32"/>
    <mergeCell ref="I30:I32"/>
    <mergeCell ref="M30:M32"/>
    <mergeCell ref="C24:D24"/>
    <mergeCell ref="Q24:S24"/>
    <mergeCell ref="E25:P26"/>
    <mergeCell ref="C26:D26"/>
    <mergeCell ref="Q26:S26"/>
    <mergeCell ref="C27:D27"/>
    <mergeCell ref="H27:P27"/>
    <mergeCell ref="Q27:S27"/>
    <mergeCell ref="D15:D16"/>
    <mergeCell ref="Q15:Q16"/>
    <mergeCell ref="C17:E18"/>
    <mergeCell ref="Q17:S18"/>
    <mergeCell ref="C23:D23"/>
    <mergeCell ref="Q23:S23"/>
    <mergeCell ref="G9:N10"/>
    <mergeCell ref="C10:D10"/>
    <mergeCell ref="Q10:S10"/>
    <mergeCell ref="C11:D11"/>
    <mergeCell ref="E11:P11"/>
    <mergeCell ref="Q11:S11"/>
    <mergeCell ref="B1:T1"/>
    <mergeCell ref="B2:T2"/>
    <mergeCell ref="B3:T3"/>
    <mergeCell ref="C7:D7"/>
    <mergeCell ref="Q7:S7"/>
    <mergeCell ref="C8:D8"/>
    <mergeCell ref="Q8:S8"/>
  </mergeCells>
  <printOptions/>
  <pageMargins left="1.01" right="0.28" top="0.87" bottom="0.5905511811023623" header="0.5118110236220472" footer="0.5118110236220472"/>
  <pageSetup horizontalDpi="600" verticalDpi="600" orientation="portrait" paperSize="9" scale="9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V36"/>
  <sheetViews>
    <sheetView zoomScalePageLayoutView="0" workbookViewId="0" topLeftCell="A1">
      <selection activeCell="A1" sqref="A1:V1"/>
    </sheetView>
  </sheetViews>
  <sheetFormatPr defaultColWidth="9.00390625" defaultRowHeight="22.5" customHeight="1"/>
  <cols>
    <col min="1" max="1" width="4.50390625" style="0" customWidth="1"/>
    <col min="3" max="5" width="4.50390625" style="0" customWidth="1"/>
    <col min="6" max="6" width="7.625" style="0" customWidth="1"/>
    <col min="7" max="7" width="2.25390625" style="0" customWidth="1"/>
    <col min="8" max="9" width="3.625" style="0" customWidth="1"/>
    <col min="10" max="10" width="4.50390625" style="0" customWidth="1"/>
    <col min="11" max="11" width="2.375" style="0" customWidth="1"/>
    <col min="12" max="12" width="2.25390625" style="0" customWidth="1"/>
    <col min="13" max="13" width="4.50390625" style="0" customWidth="1"/>
    <col min="14" max="15" width="3.625" style="0" customWidth="1"/>
    <col min="16" max="16" width="2.25390625" style="0" customWidth="1"/>
    <col min="17" max="17" width="7.625" style="0" customWidth="1"/>
    <col min="18" max="20" width="4.50390625" style="0" customWidth="1"/>
    <col min="22" max="22" width="4.50390625" style="0" customWidth="1"/>
  </cols>
  <sheetData>
    <row r="1" spans="1:22" ht="53.25" customHeight="1">
      <c r="A1" s="204" t="s">
        <v>47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  <c r="L1" s="205"/>
      <c r="M1" s="205"/>
      <c r="N1" s="205"/>
      <c r="O1" s="205"/>
      <c r="P1" s="205"/>
      <c r="Q1" s="205"/>
      <c r="R1" s="205"/>
      <c r="S1" s="205"/>
      <c r="T1" s="205"/>
      <c r="U1" s="205"/>
      <c r="V1" s="205"/>
    </row>
    <row r="2" spans="1:22" ht="22.5" customHeight="1">
      <c r="A2" s="206" t="s">
        <v>49</v>
      </c>
      <c r="B2" s="206"/>
      <c r="C2" s="206"/>
      <c r="D2" s="206"/>
      <c r="E2" s="206"/>
      <c r="F2" s="206"/>
      <c r="G2" s="206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</row>
    <row r="3" spans="1:22" ht="22.5" customHeight="1">
      <c r="A3" s="206" t="s">
        <v>48</v>
      </c>
      <c r="B3" s="206"/>
      <c r="C3" s="206"/>
      <c r="D3" s="206"/>
      <c r="E3" s="206"/>
      <c r="F3" s="206"/>
      <c r="G3" s="206"/>
      <c r="H3" s="206"/>
      <c r="I3" s="206"/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206"/>
      <c r="U3" s="206"/>
      <c r="V3" s="206"/>
    </row>
    <row r="4" spans="1:19" ht="22.5" customHeight="1">
      <c r="A4" s="87"/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215"/>
      <c r="R4" s="7"/>
      <c r="S4" s="7"/>
    </row>
    <row r="5" spans="1:19" ht="22.5" customHeight="1">
      <c r="A5" s="203" t="s">
        <v>24</v>
      </c>
      <c r="B5" s="203"/>
      <c r="C5" s="203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7"/>
      <c r="R5" s="7"/>
      <c r="S5" s="7"/>
    </row>
    <row r="6" spans="1:19" ht="22.5" customHeight="1">
      <c r="A6" s="51"/>
      <c r="B6" s="51"/>
      <c r="C6" s="51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7"/>
      <c r="R6" s="7"/>
      <c r="S6" s="7"/>
    </row>
    <row r="7" spans="1:22" ht="22.5" customHeight="1">
      <c r="A7" s="209" t="s">
        <v>7</v>
      </c>
      <c r="B7" s="210"/>
      <c r="C7" s="211"/>
      <c r="D7" s="8"/>
      <c r="E7" s="9"/>
      <c r="F7" s="10"/>
      <c r="G7" s="10"/>
      <c r="R7" s="42"/>
      <c r="S7" s="42"/>
      <c r="T7" s="196" t="s">
        <v>15</v>
      </c>
      <c r="U7" s="197"/>
      <c r="V7" s="198"/>
    </row>
    <row r="8" spans="1:22" ht="22.5" customHeight="1">
      <c r="A8" s="212"/>
      <c r="B8" s="213"/>
      <c r="C8" s="214"/>
      <c r="D8" s="11"/>
      <c r="E8" s="12"/>
      <c r="F8" s="10"/>
      <c r="G8" s="10"/>
      <c r="R8" s="45"/>
      <c r="T8" s="199"/>
      <c r="U8" s="200"/>
      <c r="V8" s="201"/>
    </row>
    <row r="9" spans="1:20" ht="22.5" customHeight="1">
      <c r="A9" s="13"/>
      <c r="B9" s="14"/>
      <c r="C9" s="15"/>
      <c r="D9" s="207" t="s">
        <v>26</v>
      </c>
      <c r="E9" s="208"/>
      <c r="F9" s="41"/>
      <c r="G9" s="10"/>
      <c r="H9" s="10"/>
      <c r="R9" s="216" t="s">
        <v>35</v>
      </c>
      <c r="S9" s="207"/>
      <c r="T9" s="50"/>
    </row>
    <row r="10" spans="1:20" ht="22.5" customHeight="1">
      <c r="A10" s="13"/>
      <c r="B10" s="17"/>
      <c r="C10" s="18"/>
      <c r="D10" s="207"/>
      <c r="E10" s="208"/>
      <c r="F10" s="37"/>
      <c r="G10" s="45"/>
      <c r="H10" s="5"/>
      <c r="I10" s="5"/>
      <c r="J10" s="5"/>
      <c r="K10" s="5"/>
      <c r="L10" s="1"/>
      <c r="O10" s="88"/>
      <c r="P10" s="88"/>
      <c r="Q10" s="44"/>
      <c r="R10" s="216"/>
      <c r="S10" s="207"/>
      <c r="T10" s="42"/>
    </row>
    <row r="11" spans="1:22" ht="22.5" customHeight="1">
      <c r="A11" s="196" t="s">
        <v>8</v>
      </c>
      <c r="B11" s="197"/>
      <c r="C11" s="198"/>
      <c r="D11" s="38"/>
      <c r="E11" s="34"/>
      <c r="F11" s="23"/>
      <c r="G11" s="10"/>
      <c r="H11" s="2"/>
      <c r="I11" s="2"/>
      <c r="J11" s="2"/>
      <c r="K11" s="2"/>
      <c r="L11" s="2"/>
      <c r="Q11" s="45"/>
      <c r="R11" s="41"/>
      <c r="S11" s="42"/>
      <c r="T11" s="196" t="s">
        <v>13</v>
      </c>
      <c r="U11" s="197"/>
      <c r="V11" s="198"/>
    </row>
    <row r="12" spans="1:22" ht="22.5" customHeight="1">
      <c r="A12" s="199"/>
      <c r="B12" s="200"/>
      <c r="C12" s="201"/>
      <c r="D12" s="11"/>
      <c r="E12" s="40"/>
      <c r="F12" s="225" t="s">
        <v>28</v>
      </c>
      <c r="G12" s="10"/>
      <c r="H12" s="5"/>
      <c r="I12" s="5"/>
      <c r="J12" s="5"/>
      <c r="K12" s="5"/>
      <c r="O12" s="88"/>
      <c r="P12" s="88"/>
      <c r="Q12" s="216" t="s">
        <v>34</v>
      </c>
      <c r="T12" s="199"/>
      <c r="U12" s="200"/>
      <c r="V12" s="201"/>
    </row>
    <row r="13" spans="1:18" ht="22.5" customHeight="1">
      <c r="A13" s="24"/>
      <c r="B13" s="14"/>
      <c r="C13" s="25"/>
      <c r="D13" s="202"/>
      <c r="E13" s="16"/>
      <c r="F13" s="225"/>
      <c r="G13" s="41"/>
      <c r="H13" s="48"/>
      <c r="I13" s="48"/>
      <c r="J13" s="3"/>
      <c r="K13" s="3"/>
      <c r="L13" s="3"/>
      <c r="N13" s="42"/>
      <c r="O13" s="42"/>
      <c r="P13" s="42"/>
      <c r="Q13" s="216"/>
      <c r="R13" s="10"/>
    </row>
    <row r="14" spans="1:18" ht="22.5" customHeight="1">
      <c r="A14" s="24"/>
      <c r="B14" s="26"/>
      <c r="C14" s="24"/>
      <c r="D14" s="202"/>
      <c r="E14" s="16"/>
      <c r="F14" s="225"/>
      <c r="G14" s="10"/>
      <c r="I14" s="21"/>
      <c r="N14" s="45"/>
      <c r="Q14" s="216"/>
      <c r="R14" s="10"/>
    </row>
    <row r="15" spans="1:22" ht="22.5" customHeight="1">
      <c r="A15" s="196" t="s">
        <v>9</v>
      </c>
      <c r="B15" s="197"/>
      <c r="C15" s="198"/>
      <c r="D15" s="11"/>
      <c r="E15" s="27"/>
      <c r="F15" s="225"/>
      <c r="G15" s="19"/>
      <c r="I15" s="23"/>
      <c r="N15" s="45"/>
      <c r="Q15" s="216"/>
      <c r="R15" s="42"/>
      <c r="T15" s="196" t="s">
        <v>17</v>
      </c>
      <c r="U15" s="197"/>
      <c r="V15" s="198"/>
    </row>
    <row r="16" spans="1:22" ht="22.5" customHeight="1">
      <c r="A16" s="199"/>
      <c r="B16" s="200"/>
      <c r="C16" s="201"/>
      <c r="D16" s="43"/>
      <c r="E16" s="39"/>
      <c r="F16" s="22"/>
      <c r="G16" s="19"/>
      <c r="I16" s="23"/>
      <c r="N16" s="45"/>
      <c r="Q16" s="45"/>
      <c r="R16" s="44"/>
      <c r="S16" s="50"/>
      <c r="T16" s="199"/>
      <c r="U16" s="200"/>
      <c r="V16" s="201"/>
    </row>
    <row r="17" spans="1:20" ht="22.5" customHeight="1">
      <c r="A17" s="24"/>
      <c r="B17" s="14"/>
      <c r="C17" s="25"/>
      <c r="D17" s="207" t="s">
        <v>27</v>
      </c>
      <c r="E17" s="208"/>
      <c r="F17" s="41"/>
      <c r="G17" s="37"/>
      <c r="I17" s="23"/>
      <c r="N17" s="45"/>
      <c r="Q17" s="41"/>
      <c r="R17" s="216" t="s">
        <v>36</v>
      </c>
      <c r="S17" s="207"/>
      <c r="T17" s="50"/>
    </row>
    <row r="18" spans="1:20" ht="22.5" customHeight="1">
      <c r="A18" s="24"/>
      <c r="B18" s="26"/>
      <c r="C18" s="24"/>
      <c r="D18" s="207"/>
      <c r="E18" s="208"/>
      <c r="F18" s="37"/>
      <c r="G18" s="10"/>
      <c r="I18" s="23"/>
      <c r="N18" s="45"/>
      <c r="O18" s="174"/>
      <c r="R18" s="216"/>
      <c r="S18" s="207"/>
      <c r="T18" s="42"/>
    </row>
    <row r="19" spans="1:22" ht="22.5" customHeight="1">
      <c r="A19" s="196" t="s">
        <v>10</v>
      </c>
      <c r="B19" s="197"/>
      <c r="C19" s="198"/>
      <c r="D19" s="8"/>
      <c r="E19" s="34"/>
      <c r="F19" s="10"/>
      <c r="G19" s="10"/>
      <c r="I19" s="23"/>
      <c r="N19" s="45"/>
      <c r="O19" s="174"/>
      <c r="R19" s="41"/>
      <c r="S19" s="42"/>
      <c r="T19" s="196" t="s">
        <v>18</v>
      </c>
      <c r="U19" s="197"/>
      <c r="V19" s="198"/>
    </row>
    <row r="20" spans="1:22" ht="22.5" customHeight="1">
      <c r="A20" s="199"/>
      <c r="B20" s="200"/>
      <c r="C20" s="201"/>
      <c r="D20" s="11"/>
      <c r="E20" s="46"/>
      <c r="F20" s="10"/>
      <c r="G20" s="10"/>
      <c r="I20" s="23"/>
      <c r="N20" s="45"/>
      <c r="T20" s="199"/>
      <c r="U20" s="200"/>
      <c r="V20" s="201"/>
    </row>
    <row r="21" spans="1:17" ht="22.5" customHeight="1">
      <c r="A21" s="20"/>
      <c r="B21" s="14"/>
      <c r="C21" s="25"/>
      <c r="D21" s="202"/>
      <c r="E21" s="30"/>
      <c r="F21" s="202"/>
      <c r="G21" s="217" t="s">
        <v>32</v>
      </c>
      <c r="H21" s="217"/>
      <c r="I21" s="218"/>
      <c r="J21" s="219" t="s">
        <v>40</v>
      </c>
      <c r="K21" s="220"/>
      <c r="L21" s="220"/>
      <c r="M21" s="221"/>
      <c r="N21" s="217" t="s">
        <v>33</v>
      </c>
      <c r="O21" s="217"/>
      <c r="P21" s="217"/>
      <c r="Q21" s="10"/>
    </row>
    <row r="22" spans="1:17" ht="22.5" customHeight="1">
      <c r="A22" s="24"/>
      <c r="B22" s="14"/>
      <c r="C22" s="31"/>
      <c r="D22" s="202"/>
      <c r="E22" s="16"/>
      <c r="F22" s="202"/>
      <c r="G22" s="217"/>
      <c r="H22" s="217"/>
      <c r="I22" s="218"/>
      <c r="J22" s="222" t="s">
        <v>23</v>
      </c>
      <c r="K22" s="223"/>
      <c r="L22" s="223"/>
      <c r="M22" s="224"/>
      <c r="N22" s="217"/>
      <c r="O22" s="217"/>
      <c r="P22" s="217"/>
      <c r="Q22" s="10"/>
    </row>
    <row r="23" spans="1:22" ht="22.5" customHeight="1">
      <c r="A23" s="196" t="s">
        <v>12</v>
      </c>
      <c r="B23" s="197"/>
      <c r="C23" s="198"/>
      <c r="D23" s="8"/>
      <c r="E23" s="8"/>
      <c r="F23" s="19"/>
      <c r="G23" s="10"/>
      <c r="I23" s="23"/>
      <c r="N23" s="45"/>
      <c r="R23" s="42"/>
      <c r="S23" s="42"/>
      <c r="T23" s="196" t="s">
        <v>19</v>
      </c>
      <c r="U23" s="197"/>
      <c r="V23" s="198"/>
    </row>
    <row r="24" spans="1:22" ht="22.5" customHeight="1">
      <c r="A24" s="199"/>
      <c r="B24" s="200"/>
      <c r="C24" s="201"/>
      <c r="D24" s="11"/>
      <c r="E24" s="11"/>
      <c r="F24" s="37"/>
      <c r="G24" s="10"/>
      <c r="I24" s="23"/>
      <c r="N24" s="45"/>
      <c r="O24" s="88"/>
      <c r="P24" s="88"/>
      <c r="R24" s="45"/>
      <c r="T24" s="199"/>
      <c r="U24" s="200"/>
      <c r="V24" s="201"/>
    </row>
    <row r="25" spans="1:20" ht="22.5" customHeight="1">
      <c r="A25" s="24"/>
      <c r="B25" s="14"/>
      <c r="C25" s="25"/>
      <c r="D25" s="207" t="s">
        <v>29</v>
      </c>
      <c r="E25" s="208"/>
      <c r="F25" s="29"/>
      <c r="G25" s="10"/>
      <c r="I25" s="23"/>
      <c r="N25" s="45"/>
      <c r="Q25" s="42"/>
      <c r="R25" s="216" t="s">
        <v>37</v>
      </c>
      <c r="S25" s="207"/>
      <c r="T25" s="50"/>
    </row>
    <row r="26" spans="1:20" ht="22.5" customHeight="1">
      <c r="A26" s="24"/>
      <c r="B26" s="14"/>
      <c r="C26" s="32"/>
      <c r="D26" s="207"/>
      <c r="E26" s="208"/>
      <c r="F26" s="10"/>
      <c r="G26" s="47"/>
      <c r="I26" s="23"/>
      <c r="N26" s="45"/>
      <c r="O26" s="88"/>
      <c r="P26" s="88"/>
      <c r="Q26" s="44"/>
      <c r="R26" s="216"/>
      <c r="S26" s="207"/>
      <c r="T26" s="42"/>
    </row>
    <row r="27" spans="1:22" ht="22.5" customHeight="1">
      <c r="A27" s="196" t="s">
        <v>11</v>
      </c>
      <c r="B27" s="197"/>
      <c r="C27" s="198"/>
      <c r="D27" s="33"/>
      <c r="E27" s="34"/>
      <c r="F27" s="10"/>
      <c r="G27" s="45"/>
      <c r="I27" s="23"/>
      <c r="N27" s="45"/>
      <c r="Q27" s="45"/>
      <c r="R27" s="41"/>
      <c r="S27" s="42"/>
      <c r="T27" s="196" t="s">
        <v>20</v>
      </c>
      <c r="U27" s="197"/>
      <c r="V27" s="198"/>
    </row>
    <row r="28" spans="1:22" ht="22.5" customHeight="1">
      <c r="A28" s="199"/>
      <c r="B28" s="200"/>
      <c r="C28" s="201"/>
      <c r="D28" s="35"/>
      <c r="E28" s="30"/>
      <c r="F28" s="208" t="s">
        <v>31</v>
      </c>
      <c r="G28" s="45"/>
      <c r="I28" s="23"/>
      <c r="N28" s="45"/>
      <c r="Q28" s="216" t="s">
        <v>39</v>
      </c>
      <c r="T28" s="199"/>
      <c r="U28" s="200"/>
      <c r="V28" s="201"/>
    </row>
    <row r="29" spans="1:17" ht="22.5" customHeight="1">
      <c r="A29" s="36"/>
      <c r="B29" s="15"/>
      <c r="C29" s="15"/>
      <c r="D29" s="35"/>
      <c r="E29" s="202"/>
      <c r="F29" s="208"/>
      <c r="G29" s="41"/>
      <c r="H29" s="42"/>
      <c r="I29" s="49"/>
      <c r="N29" s="41"/>
      <c r="O29" s="42"/>
      <c r="P29" s="42"/>
      <c r="Q29" s="216"/>
    </row>
    <row r="30" spans="1:17" ht="22.5" customHeight="1">
      <c r="A30" s="36"/>
      <c r="B30" s="15"/>
      <c r="C30" s="15"/>
      <c r="D30" s="35"/>
      <c r="E30" s="202"/>
      <c r="F30" s="208"/>
      <c r="G30" s="45"/>
      <c r="Q30" s="216"/>
    </row>
    <row r="31" spans="1:22" ht="22.5" customHeight="1">
      <c r="A31" s="196" t="s">
        <v>14</v>
      </c>
      <c r="B31" s="197"/>
      <c r="C31" s="198"/>
      <c r="D31" s="41"/>
      <c r="E31" s="42"/>
      <c r="F31" s="208"/>
      <c r="G31" s="45"/>
      <c r="Q31" s="216"/>
      <c r="T31" s="196" t="s">
        <v>21</v>
      </c>
      <c r="U31" s="197"/>
      <c r="V31" s="198"/>
    </row>
    <row r="32" spans="1:22" ht="22.5" customHeight="1">
      <c r="A32" s="199"/>
      <c r="B32" s="200"/>
      <c r="C32" s="201"/>
      <c r="F32" s="45"/>
      <c r="G32" s="45"/>
      <c r="Q32" s="45"/>
      <c r="R32" s="44"/>
      <c r="S32" s="50"/>
      <c r="T32" s="199"/>
      <c r="U32" s="200"/>
      <c r="V32" s="201"/>
    </row>
    <row r="33" spans="4:20" ht="22.5" customHeight="1">
      <c r="D33" s="207" t="s">
        <v>30</v>
      </c>
      <c r="E33" s="208"/>
      <c r="F33" s="41"/>
      <c r="G33" s="45"/>
      <c r="Q33" s="41"/>
      <c r="R33" s="216" t="s">
        <v>38</v>
      </c>
      <c r="S33" s="207"/>
      <c r="T33" s="50"/>
    </row>
    <row r="34" spans="4:20" ht="22.5" customHeight="1">
      <c r="D34" s="207"/>
      <c r="E34" s="208"/>
      <c r="F34" s="45"/>
      <c r="Q34" s="50"/>
      <c r="R34" s="216"/>
      <c r="S34" s="207"/>
      <c r="T34" s="42"/>
    </row>
    <row r="35" spans="1:22" ht="22.5" customHeight="1">
      <c r="A35" s="196" t="s">
        <v>16</v>
      </c>
      <c r="B35" s="197"/>
      <c r="C35" s="198"/>
      <c r="D35" s="41"/>
      <c r="E35" s="42"/>
      <c r="F35" s="45"/>
      <c r="Q35" s="10"/>
      <c r="R35" s="41"/>
      <c r="S35" s="42"/>
      <c r="T35" s="196" t="s">
        <v>22</v>
      </c>
      <c r="U35" s="197"/>
      <c r="V35" s="198"/>
    </row>
    <row r="36" spans="1:22" ht="22.5" customHeight="1">
      <c r="A36" s="199"/>
      <c r="B36" s="200"/>
      <c r="C36" s="201"/>
      <c r="T36" s="199"/>
      <c r="U36" s="200"/>
      <c r="V36" s="201"/>
    </row>
  </sheetData>
  <sheetProtection/>
  <mergeCells count="46">
    <mergeCell ref="R33:S34"/>
    <mergeCell ref="F28:F31"/>
    <mergeCell ref="F12:F15"/>
    <mergeCell ref="Q12:Q15"/>
    <mergeCell ref="F21:F22"/>
    <mergeCell ref="R17:S18"/>
    <mergeCell ref="R25:S26"/>
    <mergeCell ref="N21:P22"/>
    <mergeCell ref="Q28:Q31"/>
    <mergeCell ref="D33:E34"/>
    <mergeCell ref="D25:E26"/>
    <mergeCell ref="G21:I22"/>
    <mergeCell ref="J21:M21"/>
    <mergeCell ref="J22:M22"/>
    <mergeCell ref="D21:D22"/>
    <mergeCell ref="E29:E30"/>
    <mergeCell ref="A5:C5"/>
    <mergeCell ref="A1:V1"/>
    <mergeCell ref="A2:V2"/>
    <mergeCell ref="D17:E18"/>
    <mergeCell ref="A7:C8"/>
    <mergeCell ref="A11:C12"/>
    <mergeCell ref="D9:E10"/>
    <mergeCell ref="A4:Q4"/>
    <mergeCell ref="R9:S10"/>
    <mergeCell ref="A3:V3"/>
    <mergeCell ref="A31:C32"/>
    <mergeCell ref="A35:C36"/>
    <mergeCell ref="T7:V8"/>
    <mergeCell ref="T11:V12"/>
    <mergeCell ref="T15:V16"/>
    <mergeCell ref="T19:V20"/>
    <mergeCell ref="T23:V24"/>
    <mergeCell ref="T27:V28"/>
    <mergeCell ref="T31:V32"/>
    <mergeCell ref="T35:V36"/>
    <mergeCell ref="A27:C28"/>
    <mergeCell ref="O26:P26"/>
    <mergeCell ref="O10:P10"/>
    <mergeCell ref="O24:P24"/>
    <mergeCell ref="O12:P12"/>
    <mergeCell ref="O18:O19"/>
    <mergeCell ref="A23:C24"/>
    <mergeCell ref="A19:C20"/>
    <mergeCell ref="D13:D14"/>
    <mergeCell ref="A15:C16"/>
  </mergeCells>
  <printOptions horizontalCentered="1"/>
  <pageMargins left="0.7874015748031497" right="0.5905511811023623" top="0.7874015748031497" bottom="0.1968503937007874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V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57" customWidth="1"/>
    <col min="3" max="3" width="14.75390625" style="56" customWidth="1"/>
    <col min="4" max="4" width="2.625" style="0" customWidth="1"/>
    <col min="5" max="5" width="4.125" style="0" customWidth="1"/>
    <col min="6" max="6" width="2.125" style="0" customWidth="1"/>
    <col min="7" max="7" width="4.125" style="0" customWidth="1"/>
    <col min="8" max="9" width="2.625" style="0" customWidth="1"/>
    <col min="10" max="10" width="4.125" style="0" customWidth="1"/>
    <col min="11" max="11" width="2.125" style="0" customWidth="1"/>
    <col min="12" max="12" width="4.125" style="0" customWidth="1"/>
    <col min="13" max="13" width="2.625" style="0" customWidth="1"/>
    <col min="14" max="17" width="2.75390625" style="0" customWidth="1"/>
    <col min="18" max="20" width="7.875" style="0" customWidth="1"/>
    <col min="21" max="21" width="8.625" style="0" customWidth="1"/>
  </cols>
  <sheetData>
    <row r="1" spans="2:20" ht="22.5" customHeight="1">
      <c r="B1" s="175" t="s">
        <v>41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2:20" ht="22.5" customHeight="1">
      <c r="B2" s="87" t="s">
        <v>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ht="22.5" customHeight="1">
      <c r="B3" s="87" t="s">
        <v>104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2:20" ht="13.5" customHeight="1">
      <c r="B4" s="78"/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7"/>
      <c r="T4" s="7"/>
    </row>
    <row r="5" ht="33.75" customHeight="1"/>
    <row r="6" spans="10:14" ht="13.5">
      <c r="J6" s="88" t="s">
        <v>0</v>
      </c>
      <c r="K6" s="88"/>
      <c r="L6" s="88"/>
      <c r="M6" s="88"/>
      <c r="N6" s="88"/>
    </row>
    <row r="7" spans="10:19" ht="9.75" customHeight="1">
      <c r="J7" s="88"/>
      <c r="K7" s="88"/>
      <c r="L7" s="88"/>
      <c r="M7" s="88"/>
      <c r="N7" s="88"/>
      <c r="O7" s="1"/>
      <c r="Q7" s="92"/>
      <c r="R7" s="92"/>
      <c r="S7" s="92"/>
    </row>
    <row r="8" spans="7:21" ht="24" customHeight="1">
      <c r="G8">
        <v>1</v>
      </c>
      <c r="H8" s="176" t="s">
        <v>122</v>
      </c>
      <c r="I8" s="176"/>
      <c r="J8" s="176"/>
      <c r="K8" s="176"/>
      <c r="L8" s="176"/>
      <c r="M8" s="176"/>
      <c r="N8" s="176"/>
      <c r="O8" s="176"/>
      <c r="Q8" s="170"/>
      <c r="R8" s="170"/>
      <c r="S8" s="170"/>
      <c r="U8" t="s">
        <v>64</v>
      </c>
    </row>
    <row r="9" spans="10:19" ht="11.25" customHeight="1">
      <c r="J9" s="169" t="s">
        <v>25</v>
      </c>
      <c r="K9" s="169"/>
      <c r="L9" s="169"/>
      <c r="M9" s="169"/>
      <c r="N9" s="169"/>
      <c r="O9" s="2"/>
      <c r="Q9" s="10"/>
      <c r="R9" s="10"/>
      <c r="S9" s="10"/>
    </row>
    <row r="10" spans="10:19" ht="9.75" customHeight="1">
      <c r="J10" s="88"/>
      <c r="K10" s="88"/>
      <c r="L10" s="88"/>
      <c r="M10" s="88"/>
      <c r="N10" s="88"/>
      <c r="Q10" s="170"/>
      <c r="R10" s="170"/>
      <c r="S10" s="170"/>
    </row>
    <row r="11" spans="7:21" ht="24" customHeight="1">
      <c r="G11" s="171" t="s">
        <v>76</v>
      </c>
      <c r="H11" s="171"/>
      <c r="I11" s="171"/>
      <c r="J11" s="171"/>
      <c r="K11" s="171"/>
      <c r="L11" s="171"/>
      <c r="M11" s="171"/>
      <c r="N11" s="171"/>
      <c r="O11" s="171"/>
      <c r="P11" s="171"/>
      <c r="Q11" s="170"/>
      <c r="R11" s="170"/>
      <c r="S11" s="170"/>
      <c r="U11" t="s">
        <v>64</v>
      </c>
    </row>
    <row r="12" spans="7:16" ht="11.25" customHeight="1">
      <c r="G12" s="10"/>
      <c r="H12" s="50"/>
      <c r="I12" s="50"/>
      <c r="J12" s="50"/>
      <c r="K12" s="86"/>
      <c r="L12" s="86"/>
      <c r="M12" s="86"/>
      <c r="N12" s="86"/>
      <c r="O12" s="86"/>
      <c r="P12" s="10"/>
    </row>
    <row r="14" ht="13.5">
      <c r="Q14" s="10"/>
    </row>
    <row r="15" ht="13.5">
      <c r="Q15" s="10"/>
    </row>
    <row r="16" spans="4:17" ht="13.5" customHeight="1">
      <c r="D16" s="172" t="s">
        <v>54</v>
      </c>
      <c r="E16" s="172"/>
      <c r="F16" s="172"/>
      <c r="G16" s="172"/>
      <c r="H16" s="172"/>
      <c r="I16" s="172"/>
      <c r="M16" s="173" t="s">
        <v>121</v>
      </c>
      <c r="N16" s="173"/>
      <c r="O16" s="173"/>
      <c r="P16" s="173"/>
      <c r="Q16" s="173"/>
    </row>
    <row r="17" spans="4:17" ht="13.5" customHeight="1">
      <c r="D17" s="174" t="s">
        <v>121</v>
      </c>
      <c r="E17" s="174"/>
      <c r="F17" s="174"/>
      <c r="G17" s="174"/>
      <c r="H17" s="174"/>
      <c r="I17" s="72"/>
      <c r="M17" s="173"/>
      <c r="N17" s="173"/>
      <c r="O17" s="173"/>
      <c r="P17" s="173"/>
      <c r="Q17" s="173"/>
    </row>
    <row r="18" spans="4:17" ht="13.5" customHeight="1">
      <c r="D18" s="174"/>
      <c r="E18" s="174"/>
      <c r="F18" s="174"/>
      <c r="G18" s="174"/>
      <c r="H18" s="174"/>
      <c r="I18" s="72"/>
      <c r="M18" s="173"/>
      <c r="N18" s="173"/>
      <c r="O18" s="173"/>
      <c r="P18" s="173"/>
      <c r="Q18" s="173"/>
    </row>
    <row r="19" spans="9:15" ht="14.25">
      <c r="I19" s="76"/>
      <c r="O19" s="75"/>
    </row>
    <row r="22" spans="3:19" ht="13.5">
      <c r="C22" s="88" t="s">
        <v>0</v>
      </c>
      <c r="D22" s="88"/>
      <c r="E22" s="55"/>
      <c r="F22" s="55"/>
      <c r="Q22" s="88" t="s">
        <v>0</v>
      </c>
      <c r="R22" s="88"/>
      <c r="S22" s="88"/>
    </row>
    <row r="23" spans="3:19" ht="9.75" customHeight="1">
      <c r="C23" s="88"/>
      <c r="D23" s="88"/>
      <c r="E23" s="55"/>
      <c r="F23" s="55"/>
      <c r="Q23" s="88"/>
      <c r="R23" s="88"/>
      <c r="S23" s="88"/>
    </row>
    <row r="24" spans="2:22" ht="24" customHeight="1">
      <c r="B24" s="74">
        <v>3</v>
      </c>
      <c r="C24" s="165" t="s">
        <v>123</v>
      </c>
      <c r="D24" s="166"/>
      <c r="E24" s="73"/>
      <c r="F24" s="73"/>
      <c r="G24" s="72"/>
      <c r="H24" s="72"/>
      <c r="I24" s="72"/>
      <c r="J24" s="72"/>
      <c r="K24" s="72"/>
      <c r="L24" s="72"/>
      <c r="M24" s="72"/>
      <c r="N24" s="72"/>
      <c r="O24" s="72"/>
      <c r="P24" s="72">
        <v>2</v>
      </c>
      <c r="Q24" s="167" t="s">
        <v>105</v>
      </c>
      <c r="R24" s="168"/>
      <c r="S24" s="168"/>
      <c r="U24" t="s">
        <v>64</v>
      </c>
      <c r="V24" t="s">
        <v>64</v>
      </c>
    </row>
    <row r="25" spans="3:22" ht="11.25" customHeight="1">
      <c r="C25" s="169" t="s">
        <v>25</v>
      </c>
      <c r="D25" s="169"/>
      <c r="E25" s="71"/>
      <c r="F25" s="71"/>
      <c r="Q25" s="93" t="s">
        <v>25</v>
      </c>
      <c r="R25" s="93"/>
      <c r="S25" s="93"/>
      <c r="V25" t="s">
        <v>64</v>
      </c>
    </row>
    <row r="26" spans="3:19" ht="9.75" customHeight="1">
      <c r="C26" s="88"/>
      <c r="D26" s="88"/>
      <c r="E26" s="55"/>
      <c r="F26" s="55"/>
      <c r="Q26" s="93"/>
      <c r="R26" s="93"/>
      <c r="S26" s="93"/>
    </row>
    <row r="27" spans="3:22" ht="24" customHeight="1">
      <c r="C27" s="94" t="s">
        <v>121</v>
      </c>
      <c r="D27" s="94"/>
      <c r="E27" s="70"/>
      <c r="F27" s="70"/>
      <c r="H27" s="163"/>
      <c r="I27" s="163"/>
      <c r="J27" s="163"/>
      <c r="K27" s="163"/>
      <c r="L27" s="163"/>
      <c r="M27" s="163"/>
      <c r="N27" s="163"/>
      <c r="O27" s="163"/>
      <c r="P27" s="163"/>
      <c r="Q27" s="94" t="s">
        <v>75</v>
      </c>
      <c r="R27" s="94"/>
      <c r="S27" s="94"/>
      <c r="U27" t="s">
        <v>64</v>
      </c>
      <c r="V27" t="s">
        <v>64</v>
      </c>
    </row>
    <row r="28" spans="9:13" ht="63" customHeight="1" thickBot="1">
      <c r="I28" s="164" t="s">
        <v>128</v>
      </c>
      <c r="J28" s="164"/>
      <c r="K28" s="164"/>
      <c r="L28" s="164"/>
      <c r="M28" s="164"/>
    </row>
    <row r="29" spans="1:20" ht="21" customHeight="1" thickBot="1">
      <c r="A29" s="102" t="s">
        <v>0</v>
      </c>
      <c r="B29" s="103"/>
      <c r="C29" s="104"/>
      <c r="D29" s="105" t="s">
        <v>2</v>
      </c>
      <c r="E29" s="103"/>
      <c r="F29" s="103"/>
      <c r="G29" s="103"/>
      <c r="H29" s="104"/>
      <c r="I29" s="105" t="s">
        <v>3</v>
      </c>
      <c r="J29" s="103"/>
      <c r="K29" s="103"/>
      <c r="L29" s="103"/>
      <c r="M29" s="104"/>
      <c r="N29" s="69"/>
      <c r="O29" s="68" t="s">
        <v>52</v>
      </c>
      <c r="P29" s="68"/>
      <c r="Q29" s="67" t="s">
        <v>51</v>
      </c>
      <c r="R29" s="66" t="s">
        <v>4</v>
      </c>
      <c r="S29" s="65" t="s">
        <v>5</v>
      </c>
      <c r="T29" s="64" t="s">
        <v>1</v>
      </c>
    </row>
    <row r="30" spans="1:20" ht="21" customHeight="1">
      <c r="A30" s="106">
        <v>1</v>
      </c>
      <c r="B30" s="108" t="str">
        <f>H8</f>
        <v>小田ＪＶＣ</v>
      </c>
      <c r="C30" s="109"/>
      <c r="D30" s="112"/>
      <c r="E30" s="63"/>
      <c r="F30" s="63" t="s">
        <v>50</v>
      </c>
      <c r="G30" s="63"/>
      <c r="H30" s="114"/>
      <c r="I30" s="112"/>
      <c r="J30" s="63"/>
      <c r="K30" s="63"/>
      <c r="L30" s="63"/>
      <c r="M30" s="114"/>
      <c r="N30" s="116"/>
      <c r="O30" s="118" t="s">
        <v>52</v>
      </c>
      <c r="P30" s="118"/>
      <c r="Q30" s="120" t="s">
        <v>51</v>
      </c>
      <c r="R30" s="154"/>
      <c r="S30" s="122"/>
      <c r="T30" s="124"/>
    </row>
    <row r="31" spans="1:20" ht="21" customHeight="1">
      <c r="A31" s="106"/>
      <c r="B31" s="110"/>
      <c r="C31" s="111"/>
      <c r="D31" s="112"/>
      <c r="E31" s="61"/>
      <c r="F31" s="61" t="s">
        <v>50</v>
      </c>
      <c r="G31" s="61"/>
      <c r="H31" s="114"/>
      <c r="I31" s="112"/>
      <c r="J31" s="61"/>
      <c r="K31" s="61"/>
      <c r="L31" s="61"/>
      <c r="M31" s="114"/>
      <c r="N31" s="116"/>
      <c r="O31" s="118"/>
      <c r="P31" s="118"/>
      <c r="Q31" s="120"/>
      <c r="R31" s="154"/>
      <c r="S31" s="122"/>
      <c r="T31" s="124"/>
    </row>
    <row r="32" spans="1:20" ht="21" customHeight="1">
      <c r="A32" s="107"/>
      <c r="B32" s="160" t="str">
        <f>G11</f>
        <v>内子町</v>
      </c>
      <c r="C32" s="161"/>
      <c r="D32" s="113"/>
      <c r="E32" s="61"/>
      <c r="F32" s="61" t="s">
        <v>50</v>
      </c>
      <c r="G32" s="61"/>
      <c r="H32" s="115"/>
      <c r="I32" s="113"/>
      <c r="J32" s="61"/>
      <c r="K32" s="61"/>
      <c r="L32" s="61"/>
      <c r="M32" s="115"/>
      <c r="N32" s="117"/>
      <c r="O32" s="119"/>
      <c r="P32" s="119"/>
      <c r="Q32" s="121"/>
      <c r="R32" s="162"/>
      <c r="S32" s="123"/>
      <c r="T32" s="125"/>
    </row>
    <row r="33" spans="1:20" ht="21" customHeight="1">
      <c r="A33" s="128">
        <v>2</v>
      </c>
      <c r="B33" s="129" t="str">
        <f>Q24</f>
        <v>味生小女子
バレーボールクラブ</v>
      </c>
      <c r="C33" s="130"/>
      <c r="D33" s="131"/>
      <c r="E33" s="61"/>
      <c r="F33" s="61" t="s">
        <v>50</v>
      </c>
      <c r="G33" s="61"/>
      <c r="H33" s="132"/>
      <c r="I33" s="131"/>
      <c r="J33" s="61"/>
      <c r="K33" s="61"/>
      <c r="L33" s="61"/>
      <c r="M33" s="132"/>
      <c r="N33" s="133"/>
      <c r="O33" s="134" t="s">
        <v>52</v>
      </c>
      <c r="P33" s="134"/>
      <c r="Q33" s="135" t="s">
        <v>51</v>
      </c>
      <c r="R33" s="136"/>
      <c r="S33" s="136"/>
      <c r="T33" s="137"/>
    </row>
    <row r="34" spans="1:20" ht="21" customHeight="1">
      <c r="A34" s="106"/>
      <c r="B34" s="110"/>
      <c r="C34" s="111"/>
      <c r="D34" s="112"/>
      <c r="E34" s="61"/>
      <c r="F34" s="61" t="s">
        <v>50</v>
      </c>
      <c r="G34" s="61"/>
      <c r="H34" s="114"/>
      <c r="I34" s="112"/>
      <c r="J34" s="61"/>
      <c r="K34" s="61"/>
      <c r="L34" s="61"/>
      <c r="M34" s="114"/>
      <c r="N34" s="116"/>
      <c r="O34" s="118"/>
      <c r="P34" s="118"/>
      <c r="Q34" s="120"/>
      <c r="R34" s="122"/>
      <c r="S34" s="122"/>
      <c r="T34" s="124"/>
    </row>
    <row r="35" spans="1:20" ht="21" customHeight="1">
      <c r="A35" s="107"/>
      <c r="B35" s="126" t="str">
        <f>Q27</f>
        <v>松山市</v>
      </c>
      <c r="C35" s="127"/>
      <c r="D35" s="113"/>
      <c r="E35" s="61"/>
      <c r="F35" s="61" t="s">
        <v>50</v>
      </c>
      <c r="G35" s="61"/>
      <c r="H35" s="115"/>
      <c r="I35" s="113"/>
      <c r="J35" s="61"/>
      <c r="K35" s="61"/>
      <c r="L35" s="61"/>
      <c r="M35" s="115"/>
      <c r="N35" s="117"/>
      <c r="O35" s="119"/>
      <c r="P35" s="119"/>
      <c r="Q35" s="121"/>
      <c r="R35" s="123"/>
      <c r="S35" s="123"/>
      <c r="T35" s="125"/>
    </row>
    <row r="36" spans="1:20" ht="21" customHeight="1">
      <c r="A36" s="128">
        <v>3</v>
      </c>
      <c r="B36" s="156" t="str">
        <f>C24</f>
        <v>　</v>
      </c>
      <c r="C36" s="157"/>
      <c r="D36" s="131"/>
      <c r="E36" s="61"/>
      <c r="F36" s="61" t="s">
        <v>50</v>
      </c>
      <c r="G36" s="61"/>
      <c r="H36" s="132"/>
      <c r="I36" s="131"/>
      <c r="J36" s="61"/>
      <c r="K36" s="61"/>
      <c r="L36" s="61"/>
      <c r="M36" s="132"/>
      <c r="N36" s="133"/>
      <c r="O36" s="134" t="s">
        <v>52</v>
      </c>
      <c r="P36" s="134"/>
      <c r="Q36" s="135" t="s">
        <v>51</v>
      </c>
      <c r="R36" s="154"/>
      <c r="S36" s="136"/>
      <c r="T36" s="137"/>
    </row>
    <row r="37" spans="1:20" ht="21" customHeight="1">
      <c r="A37" s="106"/>
      <c r="B37" s="158"/>
      <c r="C37" s="159"/>
      <c r="D37" s="112"/>
      <c r="E37" s="61"/>
      <c r="F37" s="61" t="s">
        <v>50</v>
      </c>
      <c r="G37" s="61"/>
      <c r="H37" s="114"/>
      <c r="I37" s="112"/>
      <c r="J37" s="61"/>
      <c r="K37" s="61"/>
      <c r="L37" s="61"/>
      <c r="M37" s="114"/>
      <c r="N37" s="116"/>
      <c r="O37" s="118"/>
      <c r="P37" s="118"/>
      <c r="Q37" s="120"/>
      <c r="R37" s="154"/>
      <c r="S37" s="122"/>
      <c r="T37" s="124"/>
    </row>
    <row r="38" spans="1:20" ht="21" customHeight="1" thickBot="1">
      <c r="A38" s="138"/>
      <c r="B38" s="152" t="str">
        <f>C27</f>
        <v>　</v>
      </c>
      <c r="C38" s="153"/>
      <c r="D38" s="143"/>
      <c r="E38" s="58"/>
      <c r="F38" s="58" t="s">
        <v>50</v>
      </c>
      <c r="G38" s="58"/>
      <c r="H38" s="144"/>
      <c r="I38" s="143"/>
      <c r="J38" s="58"/>
      <c r="K38" s="58"/>
      <c r="L38" s="58"/>
      <c r="M38" s="144"/>
      <c r="N38" s="145"/>
      <c r="O38" s="146"/>
      <c r="P38" s="146"/>
      <c r="Q38" s="147"/>
      <c r="R38" s="155"/>
      <c r="S38" s="148"/>
      <c r="T38" s="149"/>
    </row>
  </sheetData>
  <sheetProtection/>
  <mergeCells count="69">
    <mergeCell ref="B1:T1"/>
    <mergeCell ref="B2:T2"/>
    <mergeCell ref="B3:T3"/>
    <mergeCell ref="J6:N7"/>
    <mergeCell ref="Q7:S7"/>
    <mergeCell ref="H8:O8"/>
    <mergeCell ref="Q8:S8"/>
    <mergeCell ref="J9:N10"/>
    <mergeCell ref="Q10:S10"/>
    <mergeCell ref="G11:P11"/>
    <mergeCell ref="Q11:S11"/>
    <mergeCell ref="D16:I16"/>
    <mergeCell ref="M16:Q18"/>
    <mergeCell ref="D17:H18"/>
    <mergeCell ref="C22:D23"/>
    <mergeCell ref="Q22:S23"/>
    <mergeCell ref="C24:D24"/>
    <mergeCell ref="Q24:S24"/>
    <mergeCell ref="C25:D26"/>
    <mergeCell ref="Q25:S26"/>
    <mergeCell ref="C27:D27"/>
    <mergeCell ref="H27:P27"/>
    <mergeCell ref="Q27:S27"/>
    <mergeCell ref="I28:M28"/>
    <mergeCell ref="A29:C29"/>
    <mergeCell ref="D29:H29"/>
    <mergeCell ref="I29:M29"/>
    <mergeCell ref="A30:A32"/>
    <mergeCell ref="B30:C31"/>
    <mergeCell ref="D30:D32"/>
    <mergeCell ref="H30:H32"/>
    <mergeCell ref="I30:I32"/>
    <mergeCell ref="M30:M32"/>
    <mergeCell ref="N30:N32"/>
    <mergeCell ref="O30:O32"/>
    <mergeCell ref="P30:P32"/>
    <mergeCell ref="Q30:Q32"/>
    <mergeCell ref="R30:R32"/>
    <mergeCell ref="S30:S32"/>
    <mergeCell ref="T30:T32"/>
    <mergeCell ref="B32:C32"/>
    <mergeCell ref="A33:A35"/>
    <mergeCell ref="B33:C34"/>
    <mergeCell ref="D33:D35"/>
    <mergeCell ref="H33:H35"/>
    <mergeCell ref="I33:I35"/>
    <mergeCell ref="M33:M35"/>
    <mergeCell ref="N33:N35"/>
    <mergeCell ref="O33:O35"/>
    <mergeCell ref="P33:P35"/>
    <mergeCell ref="Q33:Q35"/>
    <mergeCell ref="R33:R35"/>
    <mergeCell ref="S33:S35"/>
    <mergeCell ref="T33:T35"/>
    <mergeCell ref="B35:C35"/>
    <mergeCell ref="A36:A38"/>
    <mergeCell ref="B36:C37"/>
    <mergeCell ref="D36:D38"/>
    <mergeCell ref="H36:H38"/>
    <mergeCell ref="I36:I38"/>
    <mergeCell ref="M36:M38"/>
    <mergeCell ref="T36:T38"/>
    <mergeCell ref="B38:C38"/>
    <mergeCell ref="N36:N38"/>
    <mergeCell ref="O36:O38"/>
    <mergeCell ref="P36:P38"/>
    <mergeCell ref="Q36:Q38"/>
    <mergeCell ref="R36:R38"/>
    <mergeCell ref="S36:S38"/>
  </mergeCells>
  <printOptions/>
  <pageMargins left="0.91" right="0.25" top="0.89" bottom="0.5905511811023623" header="0.5118110236220472" footer="0.5118110236220472"/>
  <pageSetup horizontalDpi="300" verticalDpi="300" orientation="portrait" paperSize="9" scale="9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57" customWidth="1"/>
    <col min="3" max="3" width="14.75390625" style="56" customWidth="1"/>
    <col min="4" max="4" width="2.625" style="0" customWidth="1"/>
    <col min="5" max="5" width="4.125" style="0" customWidth="1"/>
    <col min="6" max="6" width="2.125" style="0" customWidth="1"/>
    <col min="7" max="7" width="4.125" style="0" customWidth="1"/>
    <col min="8" max="9" width="2.625" style="0" customWidth="1"/>
    <col min="10" max="10" width="4.125" style="0" customWidth="1"/>
    <col min="11" max="11" width="2.125" style="0" customWidth="1"/>
    <col min="12" max="12" width="4.125" style="0" customWidth="1"/>
    <col min="13" max="13" width="2.625" style="0" customWidth="1"/>
    <col min="14" max="17" width="2.75390625" style="0" customWidth="1"/>
    <col min="18" max="20" width="7.875" style="0" customWidth="1"/>
    <col min="21" max="21" width="8.625" style="0" customWidth="1"/>
  </cols>
  <sheetData>
    <row r="1" spans="2:20" ht="22.5" customHeight="1">
      <c r="B1" s="175" t="s">
        <v>41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2:20" ht="22.5" customHeight="1">
      <c r="B2" s="87" t="s">
        <v>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ht="22.5" customHeight="1">
      <c r="B3" s="87" t="s">
        <v>113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2:20" ht="13.5" customHeight="1">
      <c r="B4" s="78"/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7"/>
      <c r="T4" s="7"/>
    </row>
    <row r="5" ht="33.75" customHeight="1"/>
    <row r="6" spans="10:14" ht="13.5">
      <c r="J6" s="88" t="s">
        <v>0</v>
      </c>
      <c r="K6" s="88"/>
      <c r="L6" s="88"/>
      <c r="M6" s="88"/>
      <c r="N6" s="88"/>
    </row>
    <row r="7" spans="10:19" ht="9.75" customHeight="1">
      <c r="J7" s="88"/>
      <c r="K7" s="88"/>
      <c r="L7" s="88"/>
      <c r="M7" s="88"/>
      <c r="N7" s="88"/>
      <c r="O7" s="1"/>
      <c r="Q7" s="92"/>
      <c r="R7" s="92"/>
      <c r="S7" s="92"/>
    </row>
    <row r="8" spans="7:21" ht="24" customHeight="1">
      <c r="G8">
        <v>1</v>
      </c>
      <c r="H8" s="176" t="s">
        <v>109</v>
      </c>
      <c r="I8" s="177"/>
      <c r="J8" s="177"/>
      <c r="K8" s="177"/>
      <c r="L8" s="177"/>
      <c r="M8" s="177"/>
      <c r="N8" s="177"/>
      <c r="O8" s="177"/>
      <c r="Q8" s="170"/>
      <c r="R8" s="170"/>
      <c r="S8" s="170"/>
      <c r="U8" t="s">
        <v>64</v>
      </c>
    </row>
    <row r="9" spans="10:19" ht="11.25" customHeight="1">
      <c r="J9" s="169" t="s">
        <v>25</v>
      </c>
      <c r="K9" s="169"/>
      <c r="L9" s="169"/>
      <c r="M9" s="169"/>
      <c r="N9" s="169"/>
      <c r="O9" s="2"/>
      <c r="Q9" s="10"/>
      <c r="R9" s="10"/>
      <c r="S9" s="10"/>
    </row>
    <row r="10" spans="10:19" ht="9.75" customHeight="1">
      <c r="J10" s="88"/>
      <c r="K10" s="88"/>
      <c r="L10" s="88"/>
      <c r="M10" s="88"/>
      <c r="N10" s="88"/>
      <c r="Q10" s="170"/>
      <c r="R10" s="170"/>
      <c r="S10" s="170"/>
    </row>
    <row r="11" spans="7:21" ht="24" customHeight="1">
      <c r="G11" s="171" t="s">
        <v>110</v>
      </c>
      <c r="H11" s="171"/>
      <c r="I11" s="171"/>
      <c r="J11" s="171"/>
      <c r="K11" s="171"/>
      <c r="L11" s="171"/>
      <c r="M11" s="171"/>
      <c r="N11" s="171"/>
      <c r="O11" s="171"/>
      <c r="P11" s="171"/>
      <c r="Q11" s="170"/>
      <c r="R11" s="170"/>
      <c r="S11" s="170"/>
      <c r="U11" t="s">
        <v>64</v>
      </c>
    </row>
    <row r="12" spans="7:16" ht="11.25" customHeight="1">
      <c r="G12" s="10"/>
      <c r="H12" s="50"/>
      <c r="I12" s="50"/>
      <c r="J12" s="50"/>
      <c r="K12" s="86"/>
      <c r="L12" s="86"/>
      <c r="M12" s="86"/>
      <c r="N12" s="86"/>
      <c r="O12" s="86"/>
      <c r="P12" s="10"/>
    </row>
    <row r="14" ht="13.5">
      <c r="Q14" s="10"/>
    </row>
    <row r="15" ht="13.5">
      <c r="Q15" s="10"/>
    </row>
    <row r="16" spans="4:17" ht="13.5" customHeight="1">
      <c r="D16" s="172" t="s">
        <v>54</v>
      </c>
      <c r="E16" s="172"/>
      <c r="F16" s="172"/>
      <c r="G16" s="172"/>
      <c r="H16" s="172"/>
      <c r="I16" s="172"/>
      <c r="M16" s="173" t="s">
        <v>44</v>
      </c>
      <c r="N16" s="173"/>
      <c r="O16" s="173"/>
      <c r="P16" s="173"/>
      <c r="Q16" s="173"/>
    </row>
    <row r="17" spans="4:17" ht="13.5" customHeight="1">
      <c r="D17" s="174" t="s">
        <v>43</v>
      </c>
      <c r="E17" s="174"/>
      <c r="F17" s="174"/>
      <c r="G17" s="174"/>
      <c r="H17" s="174"/>
      <c r="I17" s="72"/>
      <c r="M17" s="173"/>
      <c r="N17" s="173"/>
      <c r="O17" s="173"/>
      <c r="P17" s="173"/>
      <c r="Q17" s="173"/>
    </row>
    <row r="18" spans="4:17" ht="13.5" customHeight="1">
      <c r="D18" s="174"/>
      <c r="E18" s="174"/>
      <c r="F18" s="174"/>
      <c r="G18" s="174"/>
      <c r="H18" s="174"/>
      <c r="I18" s="72"/>
      <c r="M18" s="173"/>
      <c r="N18" s="173"/>
      <c r="O18" s="173"/>
      <c r="P18" s="173"/>
      <c r="Q18" s="173"/>
    </row>
    <row r="19" spans="9:15" ht="14.25">
      <c r="I19" s="76"/>
      <c r="O19" s="75"/>
    </row>
    <row r="22" spans="3:19" ht="13.5">
      <c r="C22" s="88" t="s">
        <v>0</v>
      </c>
      <c r="D22" s="88"/>
      <c r="E22" s="55"/>
      <c r="F22" s="55"/>
      <c r="Q22" s="88" t="s">
        <v>0</v>
      </c>
      <c r="R22" s="88"/>
      <c r="S22" s="88"/>
    </row>
    <row r="23" spans="3:19" ht="9.75" customHeight="1">
      <c r="C23" s="88"/>
      <c r="D23" s="88"/>
      <c r="E23" s="55"/>
      <c r="F23" s="55"/>
      <c r="Q23" s="88"/>
      <c r="R23" s="88"/>
      <c r="S23" s="88"/>
    </row>
    <row r="24" spans="2:22" ht="24" customHeight="1">
      <c r="B24" s="74">
        <v>3</v>
      </c>
      <c r="C24" s="178" t="s">
        <v>78</v>
      </c>
      <c r="D24" s="179"/>
      <c r="E24" s="73"/>
      <c r="F24" s="73"/>
      <c r="G24" s="72"/>
      <c r="H24" s="72"/>
      <c r="I24" s="72"/>
      <c r="J24" s="72"/>
      <c r="K24" s="72"/>
      <c r="L24" s="72"/>
      <c r="M24" s="72"/>
      <c r="N24" s="72"/>
      <c r="O24" s="72"/>
      <c r="P24" s="72">
        <v>2</v>
      </c>
      <c r="Q24" s="180" t="s">
        <v>116</v>
      </c>
      <c r="R24" s="181"/>
      <c r="S24" s="181"/>
      <c r="U24" t="s">
        <v>64</v>
      </c>
      <c r="V24" t="s">
        <v>64</v>
      </c>
    </row>
    <row r="25" spans="3:22" ht="11.25" customHeight="1">
      <c r="C25" s="169" t="s">
        <v>25</v>
      </c>
      <c r="D25" s="169"/>
      <c r="E25" s="71"/>
      <c r="F25" s="71"/>
      <c r="Q25" s="93" t="s">
        <v>25</v>
      </c>
      <c r="R25" s="93"/>
      <c r="S25" s="93"/>
      <c r="V25" t="s">
        <v>64</v>
      </c>
    </row>
    <row r="26" spans="3:19" ht="9.75" customHeight="1">
      <c r="C26" s="88"/>
      <c r="D26" s="88"/>
      <c r="E26" s="55"/>
      <c r="F26" s="55"/>
      <c r="Q26" s="93"/>
      <c r="R26" s="93"/>
      <c r="S26" s="93"/>
    </row>
    <row r="27" spans="3:22" ht="24" customHeight="1">
      <c r="C27" s="94" t="s">
        <v>69</v>
      </c>
      <c r="D27" s="94"/>
      <c r="E27" s="70"/>
      <c r="F27" s="70"/>
      <c r="H27" s="163"/>
      <c r="I27" s="163"/>
      <c r="J27" s="163"/>
      <c r="K27" s="163"/>
      <c r="L27" s="163"/>
      <c r="M27" s="163"/>
      <c r="N27" s="163"/>
      <c r="O27" s="163"/>
      <c r="P27" s="163"/>
      <c r="Q27" s="94" t="s">
        <v>112</v>
      </c>
      <c r="R27" s="94"/>
      <c r="S27" s="94"/>
      <c r="U27" t="s">
        <v>64</v>
      </c>
      <c r="V27" t="s">
        <v>64</v>
      </c>
    </row>
    <row r="28" spans="9:13" ht="63" customHeight="1" thickBot="1">
      <c r="I28" s="164" t="s">
        <v>45</v>
      </c>
      <c r="J28" s="164"/>
      <c r="K28" s="164"/>
      <c r="L28" s="164"/>
      <c r="M28" s="164"/>
    </row>
    <row r="29" spans="1:20" ht="21" customHeight="1" thickBot="1">
      <c r="A29" s="102" t="s">
        <v>0</v>
      </c>
      <c r="B29" s="103"/>
      <c r="C29" s="104"/>
      <c r="D29" s="105" t="s">
        <v>2</v>
      </c>
      <c r="E29" s="103"/>
      <c r="F29" s="103"/>
      <c r="G29" s="103"/>
      <c r="H29" s="104"/>
      <c r="I29" s="105" t="s">
        <v>3</v>
      </c>
      <c r="J29" s="103"/>
      <c r="K29" s="103"/>
      <c r="L29" s="103"/>
      <c r="M29" s="104"/>
      <c r="N29" s="69"/>
      <c r="O29" s="68" t="s">
        <v>52</v>
      </c>
      <c r="P29" s="68"/>
      <c r="Q29" s="67" t="s">
        <v>51</v>
      </c>
      <c r="R29" s="66" t="s">
        <v>4</v>
      </c>
      <c r="S29" s="65" t="s">
        <v>5</v>
      </c>
      <c r="T29" s="64" t="s">
        <v>1</v>
      </c>
    </row>
    <row r="30" spans="1:20" ht="21" customHeight="1">
      <c r="A30" s="106">
        <v>1</v>
      </c>
      <c r="B30" s="108" t="str">
        <f>H8</f>
        <v>堀江女子
バレーボール</v>
      </c>
      <c r="C30" s="109"/>
      <c r="D30" s="112"/>
      <c r="E30" s="63"/>
      <c r="F30" s="63" t="s">
        <v>50</v>
      </c>
      <c r="G30" s="63"/>
      <c r="H30" s="114"/>
      <c r="I30" s="112"/>
      <c r="J30" s="63"/>
      <c r="K30" s="63"/>
      <c r="L30" s="63"/>
      <c r="M30" s="114"/>
      <c r="N30" s="116"/>
      <c r="O30" s="118" t="s">
        <v>52</v>
      </c>
      <c r="P30" s="118"/>
      <c r="Q30" s="120" t="s">
        <v>51</v>
      </c>
      <c r="R30" s="154"/>
      <c r="S30" s="122"/>
      <c r="T30" s="124"/>
    </row>
    <row r="31" spans="1:20" ht="21" customHeight="1">
      <c r="A31" s="106"/>
      <c r="B31" s="110"/>
      <c r="C31" s="111"/>
      <c r="D31" s="112"/>
      <c r="E31" s="61"/>
      <c r="F31" s="61" t="s">
        <v>50</v>
      </c>
      <c r="G31" s="61"/>
      <c r="H31" s="114"/>
      <c r="I31" s="112"/>
      <c r="J31" s="61"/>
      <c r="K31" s="61"/>
      <c r="L31" s="61"/>
      <c r="M31" s="114"/>
      <c r="N31" s="116"/>
      <c r="O31" s="118"/>
      <c r="P31" s="118"/>
      <c r="Q31" s="120"/>
      <c r="R31" s="154"/>
      <c r="S31" s="122"/>
      <c r="T31" s="124"/>
    </row>
    <row r="32" spans="1:20" ht="21" customHeight="1">
      <c r="A32" s="107"/>
      <c r="B32" s="160" t="str">
        <f>G11</f>
        <v>　松山市</v>
      </c>
      <c r="C32" s="161"/>
      <c r="D32" s="113"/>
      <c r="E32" s="61"/>
      <c r="F32" s="61" t="s">
        <v>50</v>
      </c>
      <c r="G32" s="61"/>
      <c r="H32" s="115"/>
      <c r="I32" s="113"/>
      <c r="J32" s="61"/>
      <c r="K32" s="61"/>
      <c r="L32" s="61"/>
      <c r="M32" s="115"/>
      <c r="N32" s="117"/>
      <c r="O32" s="119"/>
      <c r="P32" s="119"/>
      <c r="Q32" s="121"/>
      <c r="R32" s="162"/>
      <c r="S32" s="123"/>
      <c r="T32" s="125"/>
    </row>
    <row r="33" spans="1:20" ht="21" customHeight="1">
      <c r="A33" s="128">
        <v>2</v>
      </c>
      <c r="B33" s="129" t="s">
        <v>116</v>
      </c>
      <c r="C33" s="130"/>
      <c r="D33" s="131"/>
      <c r="E33" s="61"/>
      <c r="F33" s="61" t="s">
        <v>50</v>
      </c>
      <c r="G33" s="61"/>
      <c r="H33" s="132"/>
      <c r="I33" s="131"/>
      <c r="J33" s="61"/>
      <c r="K33" s="61"/>
      <c r="L33" s="61"/>
      <c r="M33" s="132"/>
      <c r="N33" s="133"/>
      <c r="O33" s="134" t="s">
        <v>52</v>
      </c>
      <c r="P33" s="134"/>
      <c r="Q33" s="135" t="s">
        <v>51</v>
      </c>
      <c r="R33" s="136"/>
      <c r="S33" s="136"/>
      <c r="T33" s="137"/>
    </row>
    <row r="34" spans="1:20" ht="21" customHeight="1">
      <c r="A34" s="106"/>
      <c r="B34" s="110"/>
      <c r="C34" s="111"/>
      <c r="D34" s="112"/>
      <c r="E34" s="61"/>
      <c r="F34" s="61" t="s">
        <v>50</v>
      </c>
      <c r="G34" s="61"/>
      <c r="H34" s="114"/>
      <c r="I34" s="112"/>
      <c r="J34" s="61"/>
      <c r="K34" s="61"/>
      <c r="L34" s="61"/>
      <c r="M34" s="114"/>
      <c r="N34" s="116"/>
      <c r="O34" s="118"/>
      <c r="P34" s="118"/>
      <c r="Q34" s="120"/>
      <c r="R34" s="122"/>
      <c r="S34" s="122"/>
      <c r="T34" s="124"/>
    </row>
    <row r="35" spans="1:20" ht="21" customHeight="1">
      <c r="A35" s="107"/>
      <c r="B35" s="126" t="s">
        <v>111</v>
      </c>
      <c r="C35" s="127"/>
      <c r="D35" s="113"/>
      <c r="E35" s="61"/>
      <c r="F35" s="61" t="s">
        <v>50</v>
      </c>
      <c r="G35" s="61"/>
      <c r="H35" s="115"/>
      <c r="I35" s="113"/>
      <c r="J35" s="61"/>
      <c r="K35" s="61"/>
      <c r="L35" s="61"/>
      <c r="M35" s="115"/>
      <c r="N35" s="117"/>
      <c r="O35" s="119"/>
      <c r="P35" s="119"/>
      <c r="Q35" s="121"/>
      <c r="R35" s="123"/>
      <c r="S35" s="123"/>
      <c r="T35" s="125"/>
    </row>
    <row r="36" spans="1:20" ht="21" customHeight="1">
      <c r="A36" s="128">
        <v>3</v>
      </c>
      <c r="B36" s="156" t="str">
        <f>C24</f>
        <v>清水ＪＶＣ</v>
      </c>
      <c r="C36" s="157"/>
      <c r="D36" s="131"/>
      <c r="E36" s="61"/>
      <c r="F36" s="61" t="s">
        <v>50</v>
      </c>
      <c r="G36" s="61"/>
      <c r="H36" s="132"/>
      <c r="I36" s="131"/>
      <c r="J36" s="61"/>
      <c r="K36" s="61"/>
      <c r="L36" s="61"/>
      <c r="M36" s="132"/>
      <c r="N36" s="133"/>
      <c r="O36" s="134" t="s">
        <v>52</v>
      </c>
      <c r="P36" s="134"/>
      <c r="Q36" s="135" t="s">
        <v>51</v>
      </c>
      <c r="R36" s="154"/>
      <c r="S36" s="136"/>
      <c r="T36" s="137"/>
    </row>
    <row r="37" spans="1:20" ht="21" customHeight="1">
      <c r="A37" s="106"/>
      <c r="B37" s="158"/>
      <c r="C37" s="159"/>
      <c r="D37" s="112"/>
      <c r="E37" s="61"/>
      <c r="F37" s="61" t="s">
        <v>50</v>
      </c>
      <c r="G37" s="61"/>
      <c r="H37" s="114"/>
      <c r="I37" s="112"/>
      <c r="J37" s="61"/>
      <c r="K37" s="61"/>
      <c r="L37" s="61"/>
      <c r="M37" s="114"/>
      <c r="N37" s="116"/>
      <c r="O37" s="118"/>
      <c r="P37" s="118"/>
      <c r="Q37" s="120"/>
      <c r="R37" s="154"/>
      <c r="S37" s="122"/>
      <c r="T37" s="124"/>
    </row>
    <row r="38" spans="1:20" ht="21" customHeight="1" thickBot="1">
      <c r="A38" s="138"/>
      <c r="B38" s="152" t="str">
        <f>C27</f>
        <v>松山市</v>
      </c>
      <c r="C38" s="153"/>
      <c r="D38" s="143"/>
      <c r="E38" s="58"/>
      <c r="F38" s="58" t="s">
        <v>50</v>
      </c>
      <c r="G38" s="58"/>
      <c r="H38" s="144"/>
      <c r="I38" s="143"/>
      <c r="J38" s="58"/>
      <c r="K38" s="58"/>
      <c r="L38" s="58"/>
      <c r="M38" s="144"/>
      <c r="N38" s="145"/>
      <c r="O38" s="146"/>
      <c r="P38" s="146"/>
      <c r="Q38" s="147"/>
      <c r="R38" s="155"/>
      <c r="S38" s="148"/>
      <c r="T38" s="149"/>
    </row>
  </sheetData>
  <sheetProtection/>
  <mergeCells count="69">
    <mergeCell ref="T36:T38"/>
    <mergeCell ref="B38:C38"/>
    <mergeCell ref="N36:N38"/>
    <mergeCell ref="O36:O38"/>
    <mergeCell ref="P36:P38"/>
    <mergeCell ref="Q36:Q38"/>
    <mergeCell ref="R36:R38"/>
    <mergeCell ref="S36:S38"/>
    <mergeCell ref="A36:A38"/>
    <mergeCell ref="B36:C37"/>
    <mergeCell ref="D36:D38"/>
    <mergeCell ref="H36:H38"/>
    <mergeCell ref="I36:I38"/>
    <mergeCell ref="M36:M38"/>
    <mergeCell ref="P33:P35"/>
    <mergeCell ref="Q33:Q35"/>
    <mergeCell ref="R33:R35"/>
    <mergeCell ref="S33:S35"/>
    <mergeCell ref="T33:T35"/>
    <mergeCell ref="B35:C35"/>
    <mergeCell ref="T30:T32"/>
    <mergeCell ref="B32:C32"/>
    <mergeCell ref="A33:A35"/>
    <mergeCell ref="B33:C34"/>
    <mergeCell ref="D33:D35"/>
    <mergeCell ref="H33:H35"/>
    <mergeCell ref="I33:I35"/>
    <mergeCell ref="M33:M35"/>
    <mergeCell ref="N33:N35"/>
    <mergeCell ref="O33:O35"/>
    <mergeCell ref="N30:N32"/>
    <mergeCell ref="O30:O32"/>
    <mergeCell ref="P30:P32"/>
    <mergeCell ref="Q30:Q32"/>
    <mergeCell ref="R30:R32"/>
    <mergeCell ref="S30:S32"/>
    <mergeCell ref="A30:A32"/>
    <mergeCell ref="B30:C31"/>
    <mergeCell ref="D30:D32"/>
    <mergeCell ref="H30:H32"/>
    <mergeCell ref="I30:I32"/>
    <mergeCell ref="M30:M32"/>
    <mergeCell ref="C27:D27"/>
    <mergeCell ref="H27:P27"/>
    <mergeCell ref="Q27:S27"/>
    <mergeCell ref="I28:M28"/>
    <mergeCell ref="A29:C29"/>
    <mergeCell ref="D29:H29"/>
    <mergeCell ref="I29:M29"/>
    <mergeCell ref="C22:D23"/>
    <mergeCell ref="Q22:S23"/>
    <mergeCell ref="C24:D24"/>
    <mergeCell ref="Q24:S24"/>
    <mergeCell ref="C25:D26"/>
    <mergeCell ref="Q25:S26"/>
    <mergeCell ref="J9:N10"/>
    <mergeCell ref="Q10:S10"/>
    <mergeCell ref="G11:P11"/>
    <mergeCell ref="Q11:S11"/>
    <mergeCell ref="D16:I16"/>
    <mergeCell ref="M16:Q18"/>
    <mergeCell ref="D17:H18"/>
    <mergeCell ref="B1:T1"/>
    <mergeCell ref="B2:T2"/>
    <mergeCell ref="B3:T3"/>
    <mergeCell ref="J6:N7"/>
    <mergeCell ref="Q7:S7"/>
    <mergeCell ref="H8:O8"/>
    <mergeCell ref="Q8:S8"/>
  </mergeCells>
  <printOptions/>
  <pageMargins left="0.91" right="0.25" top="0.89" bottom="0.5905511811023623" header="0.5118110236220472" footer="0.5118110236220472"/>
  <pageSetup horizontalDpi="300" verticalDpi="300" orientation="portrait" paperSize="9" scale="9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38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57" customWidth="1"/>
    <col min="3" max="3" width="14.75390625" style="56" customWidth="1"/>
    <col min="4" max="4" width="2.625" style="0" customWidth="1"/>
    <col min="5" max="5" width="4.125" style="0" customWidth="1"/>
    <col min="6" max="6" width="2.125" style="0" customWidth="1"/>
    <col min="7" max="7" width="4.125" style="0" customWidth="1"/>
    <col min="8" max="9" width="2.625" style="0" customWidth="1"/>
    <col min="10" max="10" width="4.125" style="0" customWidth="1"/>
    <col min="11" max="11" width="2.125" style="0" customWidth="1"/>
    <col min="12" max="12" width="4.125" style="0" customWidth="1"/>
    <col min="13" max="13" width="2.625" style="0" customWidth="1"/>
    <col min="14" max="17" width="2.75390625" style="0" customWidth="1"/>
    <col min="18" max="20" width="7.875" style="0" customWidth="1"/>
    <col min="21" max="21" width="8.625" style="0" customWidth="1"/>
  </cols>
  <sheetData>
    <row r="1" spans="2:20" ht="22.5" customHeight="1">
      <c r="B1" s="175" t="s">
        <v>41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</row>
    <row r="2" spans="2:20" ht="22.5" customHeight="1">
      <c r="B2" s="87" t="s">
        <v>6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ht="22.5" customHeight="1">
      <c r="B3" s="87" t="s">
        <v>55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4" spans="2:20" ht="13.5" customHeight="1">
      <c r="B4" s="78"/>
      <c r="C4" s="77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7"/>
      <c r="T4" s="7"/>
    </row>
    <row r="5" ht="33.75" customHeight="1"/>
    <row r="6" spans="10:14" ht="13.5">
      <c r="J6" s="88" t="s">
        <v>0</v>
      </c>
      <c r="K6" s="88"/>
      <c r="L6" s="88"/>
      <c r="M6" s="88"/>
      <c r="N6" s="88"/>
    </row>
    <row r="7" spans="10:19" ht="9.75" customHeight="1">
      <c r="J7" s="88"/>
      <c r="K7" s="88"/>
      <c r="L7" s="88"/>
      <c r="M7" s="88"/>
      <c r="N7" s="88"/>
      <c r="O7" s="1"/>
      <c r="Q7" s="92"/>
      <c r="R7" s="92"/>
      <c r="S7" s="92"/>
    </row>
    <row r="8" spans="7:21" ht="24" customHeight="1">
      <c r="G8">
        <v>1</v>
      </c>
      <c r="H8" s="182" t="s">
        <v>79</v>
      </c>
      <c r="I8" s="182"/>
      <c r="J8" s="182"/>
      <c r="K8" s="182"/>
      <c r="L8" s="182"/>
      <c r="M8" s="182"/>
      <c r="N8" s="182"/>
      <c r="O8" s="182"/>
      <c r="Q8" s="170"/>
      <c r="R8" s="170"/>
      <c r="S8" s="170"/>
      <c r="U8" t="s">
        <v>64</v>
      </c>
    </row>
    <row r="9" spans="10:19" ht="11.25" customHeight="1">
      <c r="J9" s="169" t="s">
        <v>25</v>
      </c>
      <c r="K9" s="169"/>
      <c r="L9" s="169"/>
      <c r="M9" s="169"/>
      <c r="N9" s="169"/>
      <c r="O9" s="2"/>
      <c r="Q9" s="10"/>
      <c r="R9" s="10"/>
      <c r="S9" s="10"/>
    </row>
    <row r="10" spans="10:19" ht="9.75" customHeight="1">
      <c r="J10" s="88"/>
      <c r="K10" s="88"/>
      <c r="L10" s="88"/>
      <c r="M10" s="88"/>
      <c r="N10" s="88"/>
      <c r="Q10" s="170"/>
      <c r="R10" s="170"/>
      <c r="S10" s="170"/>
    </row>
    <row r="11" spans="7:21" ht="24" customHeight="1">
      <c r="G11" s="183" t="s">
        <v>80</v>
      </c>
      <c r="H11" s="183"/>
      <c r="I11" s="96"/>
      <c r="J11" s="96"/>
      <c r="K11" s="96"/>
      <c r="L11" s="96"/>
      <c r="M11" s="96"/>
      <c r="N11" s="96"/>
      <c r="O11" s="96"/>
      <c r="P11" s="183"/>
      <c r="Q11" s="170"/>
      <c r="R11" s="170"/>
      <c r="S11" s="170"/>
      <c r="U11" t="s">
        <v>64</v>
      </c>
    </row>
    <row r="12" spans="7:16" ht="11.25" customHeight="1">
      <c r="G12" s="10"/>
      <c r="H12" s="50"/>
      <c r="K12" s="3"/>
      <c r="L12" s="3"/>
      <c r="M12" s="3"/>
      <c r="N12" s="3"/>
      <c r="O12" s="3"/>
      <c r="P12" s="10"/>
    </row>
    <row r="16" spans="4:17" ht="13.5" customHeight="1">
      <c r="D16" s="172" t="s">
        <v>54</v>
      </c>
      <c r="E16" s="172"/>
      <c r="F16" s="172"/>
      <c r="G16" s="172"/>
      <c r="H16" s="172"/>
      <c r="I16" s="172"/>
      <c r="M16" s="98" t="s">
        <v>103</v>
      </c>
      <c r="N16" s="98"/>
      <c r="O16" s="98"/>
      <c r="P16" s="98"/>
      <c r="Q16" s="98"/>
    </row>
    <row r="17" spans="4:17" ht="13.5" customHeight="1">
      <c r="D17" s="98" t="s">
        <v>115</v>
      </c>
      <c r="E17" s="98"/>
      <c r="F17" s="98"/>
      <c r="G17" s="98"/>
      <c r="H17" s="98"/>
      <c r="I17" s="72"/>
      <c r="M17" s="98"/>
      <c r="N17" s="98"/>
      <c r="O17" s="98"/>
      <c r="P17" s="98"/>
      <c r="Q17" s="98"/>
    </row>
    <row r="18" spans="4:19" ht="13.5" customHeight="1">
      <c r="D18" s="98"/>
      <c r="E18" s="98"/>
      <c r="F18" s="98"/>
      <c r="G18" s="98"/>
      <c r="H18" s="98"/>
      <c r="I18" s="72"/>
      <c r="M18" s="98"/>
      <c r="N18" s="98"/>
      <c r="O18" s="98"/>
      <c r="P18" s="98"/>
      <c r="Q18" s="98"/>
      <c r="S18" t="s">
        <v>121</v>
      </c>
    </row>
    <row r="19" spans="9:15" ht="14.25">
      <c r="I19" s="76"/>
      <c r="O19" s="75"/>
    </row>
    <row r="22" spans="3:19" ht="13.5">
      <c r="C22" s="88" t="s">
        <v>0</v>
      </c>
      <c r="D22" s="88"/>
      <c r="E22" s="55"/>
      <c r="F22" s="55"/>
      <c r="Q22" s="88" t="s">
        <v>0</v>
      </c>
      <c r="R22" s="88"/>
      <c r="S22" s="88"/>
    </row>
    <row r="23" spans="3:19" ht="9.75" customHeight="1">
      <c r="C23" s="88"/>
      <c r="D23" s="88"/>
      <c r="E23" s="55"/>
      <c r="F23" s="55"/>
      <c r="Q23" s="88"/>
      <c r="R23" s="88"/>
      <c r="S23" s="88"/>
    </row>
    <row r="24" spans="2:22" ht="24" customHeight="1">
      <c r="B24" s="74">
        <v>3</v>
      </c>
      <c r="C24" s="99" t="s">
        <v>82</v>
      </c>
      <c r="D24" s="99"/>
      <c r="E24" s="73"/>
      <c r="F24" s="73"/>
      <c r="G24" s="72"/>
      <c r="H24" s="72"/>
      <c r="I24" s="72"/>
      <c r="J24" s="72"/>
      <c r="K24" s="72"/>
      <c r="L24" s="72"/>
      <c r="M24" s="72"/>
      <c r="N24" s="72"/>
      <c r="O24" s="72"/>
      <c r="P24" s="72">
        <v>2</v>
      </c>
      <c r="Q24" s="100" t="s">
        <v>81</v>
      </c>
      <c r="R24" s="100"/>
      <c r="S24" s="100"/>
      <c r="U24" t="s">
        <v>64</v>
      </c>
      <c r="V24" t="s">
        <v>64</v>
      </c>
    </row>
    <row r="25" spans="3:22" ht="11.25" customHeight="1">
      <c r="C25" s="169" t="s">
        <v>25</v>
      </c>
      <c r="D25" s="169"/>
      <c r="E25" s="71"/>
      <c r="F25" s="71"/>
      <c r="Q25" s="93" t="s">
        <v>25</v>
      </c>
      <c r="R25" s="93"/>
      <c r="S25" s="93"/>
      <c r="V25" t="s">
        <v>64</v>
      </c>
    </row>
    <row r="26" spans="3:19" ht="9.75" customHeight="1">
      <c r="C26" s="88"/>
      <c r="D26" s="88"/>
      <c r="E26" s="55"/>
      <c r="F26" s="55"/>
      <c r="Q26" s="93"/>
      <c r="R26" s="93"/>
      <c r="S26" s="93"/>
    </row>
    <row r="27" spans="3:22" ht="24" customHeight="1">
      <c r="C27" s="94" t="s">
        <v>83</v>
      </c>
      <c r="D27" s="94"/>
      <c r="E27" s="70"/>
      <c r="F27" s="70"/>
      <c r="H27" s="163"/>
      <c r="I27" s="163"/>
      <c r="J27" s="163"/>
      <c r="K27" s="163"/>
      <c r="L27" s="163"/>
      <c r="M27" s="163"/>
      <c r="N27" s="163"/>
      <c r="O27" s="163"/>
      <c r="P27" s="163"/>
      <c r="Q27" s="94" t="s">
        <v>75</v>
      </c>
      <c r="R27" s="94"/>
      <c r="S27" s="94"/>
      <c r="U27" t="s">
        <v>64</v>
      </c>
      <c r="V27" t="s">
        <v>64</v>
      </c>
    </row>
    <row r="28" spans="9:13" ht="63" customHeight="1" thickBot="1">
      <c r="I28" s="164" t="s">
        <v>53</v>
      </c>
      <c r="J28" s="164"/>
      <c r="K28" s="164"/>
      <c r="L28" s="164"/>
      <c r="M28" s="164"/>
    </row>
    <row r="29" spans="1:20" ht="21" customHeight="1" thickBot="1">
      <c r="A29" s="102" t="s">
        <v>0</v>
      </c>
      <c r="B29" s="103"/>
      <c r="C29" s="104"/>
      <c r="D29" s="105" t="s">
        <v>2</v>
      </c>
      <c r="E29" s="103"/>
      <c r="F29" s="103"/>
      <c r="G29" s="103"/>
      <c r="H29" s="104"/>
      <c r="I29" s="105" t="s">
        <v>3</v>
      </c>
      <c r="J29" s="103"/>
      <c r="K29" s="103"/>
      <c r="L29" s="103"/>
      <c r="M29" s="104"/>
      <c r="N29" s="69"/>
      <c r="O29" s="68" t="s">
        <v>52</v>
      </c>
      <c r="P29" s="68"/>
      <c r="Q29" s="67" t="s">
        <v>51</v>
      </c>
      <c r="R29" s="66" t="s">
        <v>4</v>
      </c>
      <c r="S29" s="65" t="s">
        <v>5</v>
      </c>
      <c r="T29" s="64" t="s">
        <v>1</v>
      </c>
    </row>
    <row r="30" spans="1:20" ht="21" customHeight="1">
      <c r="A30" s="106">
        <v>1</v>
      </c>
      <c r="B30" s="108" t="str">
        <f>H8</f>
        <v>久枝</v>
      </c>
      <c r="C30" s="109"/>
      <c r="D30" s="112"/>
      <c r="E30" s="63"/>
      <c r="F30" s="63" t="s">
        <v>50</v>
      </c>
      <c r="G30" s="63"/>
      <c r="H30" s="114"/>
      <c r="I30" s="112"/>
      <c r="J30" s="63"/>
      <c r="K30" s="63"/>
      <c r="L30" s="63"/>
      <c r="M30" s="114"/>
      <c r="N30" s="116"/>
      <c r="O30" s="118" t="s">
        <v>52</v>
      </c>
      <c r="P30" s="118"/>
      <c r="Q30" s="120" t="s">
        <v>51</v>
      </c>
      <c r="R30" s="154"/>
      <c r="S30" s="122"/>
      <c r="T30" s="124"/>
    </row>
    <row r="31" spans="1:20" ht="21" customHeight="1">
      <c r="A31" s="106"/>
      <c r="B31" s="110"/>
      <c r="C31" s="111"/>
      <c r="D31" s="112"/>
      <c r="E31" s="61"/>
      <c r="F31" s="61" t="s">
        <v>50</v>
      </c>
      <c r="G31" s="61"/>
      <c r="H31" s="114"/>
      <c r="I31" s="112"/>
      <c r="J31" s="61"/>
      <c r="K31" s="61"/>
      <c r="L31" s="61"/>
      <c r="M31" s="114"/>
      <c r="N31" s="116"/>
      <c r="O31" s="118"/>
      <c r="P31" s="118"/>
      <c r="Q31" s="120"/>
      <c r="R31" s="154"/>
      <c r="S31" s="122"/>
      <c r="T31" s="124"/>
    </row>
    <row r="32" spans="1:20" ht="21" customHeight="1">
      <c r="A32" s="107"/>
      <c r="B32" s="160" t="str">
        <f>G11</f>
        <v>松山市</v>
      </c>
      <c r="C32" s="161"/>
      <c r="D32" s="113"/>
      <c r="E32" s="61"/>
      <c r="F32" s="61" t="s">
        <v>50</v>
      </c>
      <c r="G32" s="61"/>
      <c r="H32" s="115"/>
      <c r="I32" s="113"/>
      <c r="J32" s="61"/>
      <c r="K32" s="61"/>
      <c r="L32" s="61"/>
      <c r="M32" s="115"/>
      <c r="N32" s="117"/>
      <c r="O32" s="119"/>
      <c r="P32" s="119"/>
      <c r="Q32" s="121"/>
      <c r="R32" s="162"/>
      <c r="S32" s="123"/>
      <c r="T32" s="125"/>
    </row>
    <row r="33" spans="1:20" ht="21" customHeight="1">
      <c r="A33" s="128">
        <v>2</v>
      </c>
      <c r="B33" s="129" t="str">
        <f>Q24</f>
        <v>潮見</v>
      </c>
      <c r="C33" s="130"/>
      <c r="D33" s="131"/>
      <c r="E33" s="61"/>
      <c r="F33" s="61" t="s">
        <v>50</v>
      </c>
      <c r="G33" s="61"/>
      <c r="H33" s="132"/>
      <c r="I33" s="131"/>
      <c r="J33" s="61"/>
      <c r="K33" s="61"/>
      <c r="L33" s="61"/>
      <c r="M33" s="132"/>
      <c r="N33" s="133"/>
      <c r="O33" s="134" t="s">
        <v>52</v>
      </c>
      <c r="P33" s="134"/>
      <c r="Q33" s="135" t="s">
        <v>51</v>
      </c>
      <c r="R33" s="136"/>
      <c r="S33" s="136"/>
      <c r="T33" s="137"/>
    </row>
    <row r="34" spans="1:20" ht="21" customHeight="1">
      <c r="A34" s="106"/>
      <c r="B34" s="110"/>
      <c r="C34" s="111"/>
      <c r="D34" s="112"/>
      <c r="E34" s="61"/>
      <c r="F34" s="61" t="s">
        <v>50</v>
      </c>
      <c r="G34" s="61"/>
      <c r="H34" s="114"/>
      <c r="I34" s="112"/>
      <c r="J34" s="61"/>
      <c r="K34" s="61"/>
      <c r="L34" s="61"/>
      <c r="M34" s="114"/>
      <c r="N34" s="116"/>
      <c r="O34" s="118"/>
      <c r="P34" s="118"/>
      <c r="Q34" s="120"/>
      <c r="R34" s="122"/>
      <c r="S34" s="122"/>
      <c r="T34" s="124"/>
    </row>
    <row r="35" spans="1:20" ht="21" customHeight="1">
      <c r="A35" s="107"/>
      <c r="B35" s="126" t="str">
        <f>Q27</f>
        <v>松山市</v>
      </c>
      <c r="C35" s="127"/>
      <c r="D35" s="113"/>
      <c r="E35" s="61"/>
      <c r="F35" s="61" t="s">
        <v>50</v>
      </c>
      <c r="G35" s="61"/>
      <c r="H35" s="115"/>
      <c r="I35" s="113"/>
      <c r="J35" s="61"/>
      <c r="K35" s="61"/>
      <c r="L35" s="61"/>
      <c r="M35" s="115"/>
      <c r="N35" s="117"/>
      <c r="O35" s="119"/>
      <c r="P35" s="119"/>
      <c r="Q35" s="121"/>
      <c r="R35" s="123"/>
      <c r="S35" s="123"/>
      <c r="T35" s="125"/>
    </row>
    <row r="36" spans="1:20" ht="21" customHeight="1">
      <c r="A36" s="128">
        <v>3</v>
      </c>
      <c r="B36" s="129" t="str">
        <f>C24</f>
        <v>丹原ＪＶＣ</v>
      </c>
      <c r="C36" s="130"/>
      <c r="D36" s="131"/>
      <c r="E36" s="61"/>
      <c r="F36" s="61" t="s">
        <v>50</v>
      </c>
      <c r="G36" s="61"/>
      <c r="H36" s="132"/>
      <c r="I36" s="131"/>
      <c r="J36" s="61"/>
      <c r="K36" s="61"/>
      <c r="L36" s="61"/>
      <c r="M36" s="132"/>
      <c r="N36" s="133"/>
      <c r="O36" s="134" t="s">
        <v>52</v>
      </c>
      <c r="P36" s="134"/>
      <c r="Q36" s="135" t="s">
        <v>51</v>
      </c>
      <c r="R36" s="154"/>
      <c r="S36" s="136"/>
      <c r="T36" s="137"/>
    </row>
    <row r="37" spans="1:20" ht="21" customHeight="1">
      <c r="A37" s="106"/>
      <c r="B37" s="110"/>
      <c r="C37" s="111"/>
      <c r="D37" s="112"/>
      <c r="E37" s="61"/>
      <c r="F37" s="61" t="s">
        <v>50</v>
      </c>
      <c r="G37" s="61"/>
      <c r="H37" s="114"/>
      <c r="I37" s="112"/>
      <c r="J37" s="61"/>
      <c r="K37" s="61"/>
      <c r="L37" s="61"/>
      <c r="M37" s="114"/>
      <c r="N37" s="116"/>
      <c r="O37" s="118"/>
      <c r="P37" s="118"/>
      <c r="Q37" s="120"/>
      <c r="R37" s="154"/>
      <c r="S37" s="122"/>
      <c r="T37" s="124"/>
    </row>
    <row r="38" spans="1:20" ht="21" customHeight="1" thickBot="1">
      <c r="A38" s="138"/>
      <c r="B38" s="152" t="str">
        <f>C27</f>
        <v>西条市</v>
      </c>
      <c r="C38" s="153"/>
      <c r="D38" s="143"/>
      <c r="E38" s="58"/>
      <c r="F38" s="58" t="s">
        <v>50</v>
      </c>
      <c r="G38" s="58"/>
      <c r="H38" s="144"/>
      <c r="I38" s="143"/>
      <c r="J38" s="58"/>
      <c r="K38" s="58"/>
      <c r="L38" s="58"/>
      <c r="M38" s="144"/>
      <c r="N38" s="145"/>
      <c r="O38" s="146"/>
      <c r="P38" s="146"/>
      <c r="Q38" s="147"/>
      <c r="R38" s="155"/>
      <c r="S38" s="148"/>
      <c r="T38" s="149"/>
    </row>
  </sheetData>
  <sheetProtection/>
  <mergeCells count="69">
    <mergeCell ref="O36:O38"/>
    <mergeCell ref="P36:P38"/>
    <mergeCell ref="Q36:Q38"/>
    <mergeCell ref="R36:R38"/>
    <mergeCell ref="T33:T35"/>
    <mergeCell ref="B36:C37"/>
    <mergeCell ref="D36:D38"/>
    <mergeCell ref="H36:H38"/>
    <mergeCell ref="I36:I38"/>
    <mergeCell ref="M36:M38"/>
    <mergeCell ref="S36:S38"/>
    <mergeCell ref="T36:T38"/>
    <mergeCell ref="N36:N38"/>
    <mergeCell ref="B38:C38"/>
    <mergeCell ref="B35:C35"/>
    <mergeCell ref="O33:O35"/>
    <mergeCell ref="P33:P35"/>
    <mergeCell ref="Q33:Q35"/>
    <mergeCell ref="R33:R35"/>
    <mergeCell ref="S33:S35"/>
    <mergeCell ref="Q30:Q32"/>
    <mergeCell ref="R30:R32"/>
    <mergeCell ref="S30:S32"/>
    <mergeCell ref="T30:T32"/>
    <mergeCell ref="B33:C34"/>
    <mergeCell ref="D33:D35"/>
    <mergeCell ref="H33:H35"/>
    <mergeCell ref="I33:I35"/>
    <mergeCell ref="M33:M35"/>
    <mergeCell ref="N33:N35"/>
    <mergeCell ref="A29:C29"/>
    <mergeCell ref="A30:A32"/>
    <mergeCell ref="N30:N32"/>
    <mergeCell ref="B32:C32"/>
    <mergeCell ref="O30:O32"/>
    <mergeCell ref="P30:P32"/>
    <mergeCell ref="C27:D27"/>
    <mergeCell ref="H27:P27"/>
    <mergeCell ref="Q27:S27"/>
    <mergeCell ref="D29:H29"/>
    <mergeCell ref="I29:M29"/>
    <mergeCell ref="B30:C31"/>
    <mergeCell ref="D30:D32"/>
    <mergeCell ref="H30:H32"/>
    <mergeCell ref="I30:I32"/>
    <mergeCell ref="M30:M32"/>
    <mergeCell ref="C22:D23"/>
    <mergeCell ref="Q22:S23"/>
    <mergeCell ref="D16:I16"/>
    <mergeCell ref="C24:D24"/>
    <mergeCell ref="Q24:S24"/>
    <mergeCell ref="C25:D26"/>
    <mergeCell ref="Q25:S26"/>
    <mergeCell ref="H8:O8"/>
    <mergeCell ref="Q8:S8"/>
    <mergeCell ref="J9:N10"/>
    <mergeCell ref="Q10:S10"/>
    <mergeCell ref="G11:P11"/>
    <mergeCell ref="Q11:S11"/>
    <mergeCell ref="A33:A35"/>
    <mergeCell ref="A36:A38"/>
    <mergeCell ref="D17:H18"/>
    <mergeCell ref="M16:Q18"/>
    <mergeCell ref="I28:M28"/>
    <mergeCell ref="B1:T1"/>
    <mergeCell ref="B2:T2"/>
    <mergeCell ref="B3:T3"/>
    <mergeCell ref="J6:N7"/>
    <mergeCell ref="Q7:S7"/>
  </mergeCells>
  <printOptions/>
  <pageMargins left="0.91" right="0.25" top="0.89" bottom="0.5905511811023623" header="0.5118110236220472" footer="0.5118110236220472"/>
  <pageSetup horizontalDpi="300" verticalDpi="300" orientation="portrait" paperSize="9" scale="9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V4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57" customWidth="1"/>
    <col min="3" max="3" width="14.75390625" style="56" customWidth="1"/>
    <col min="4" max="4" width="2.625" style="0" customWidth="1"/>
    <col min="5" max="5" width="4.125" style="0" customWidth="1"/>
    <col min="6" max="6" width="2.125" style="0" customWidth="1"/>
    <col min="7" max="7" width="4.125" style="0" customWidth="1"/>
    <col min="8" max="9" width="2.625" style="0" customWidth="1"/>
    <col min="10" max="10" width="4.125" style="0" customWidth="1"/>
    <col min="11" max="11" width="2.125" style="0" customWidth="1"/>
    <col min="12" max="12" width="4.125" style="0" customWidth="1"/>
    <col min="13" max="13" width="2.625" style="0" customWidth="1"/>
    <col min="14" max="17" width="2.75390625" style="0" customWidth="1"/>
    <col min="18" max="20" width="7.875" style="0" customWidth="1"/>
    <col min="21" max="21" width="8.625" style="0" customWidth="1"/>
  </cols>
  <sheetData>
    <row r="1" spans="2:20" ht="22.5" customHeight="1">
      <c r="B1" s="87" t="s">
        <v>56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2:20" ht="22.5" customHeight="1">
      <c r="B2" s="87" t="s">
        <v>117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ht="26.25" customHeight="1">
      <c r="B3" s="87" t="s">
        <v>129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5" ht="33.75" customHeight="1"/>
    <row r="6" ht="21.75" customHeight="1"/>
    <row r="7" spans="3:19" ht="12" customHeight="1">
      <c r="C7" s="88" t="s">
        <v>0</v>
      </c>
      <c r="D7" s="88"/>
      <c r="E7" s="55"/>
      <c r="F7" s="55"/>
      <c r="J7" s="4"/>
      <c r="K7" s="5"/>
      <c r="L7" s="5"/>
      <c r="M7" s="5"/>
      <c r="N7" s="5"/>
      <c r="O7" s="1"/>
      <c r="Q7" s="88" t="s">
        <v>0</v>
      </c>
      <c r="R7" s="88"/>
      <c r="S7" s="88"/>
    </row>
    <row r="8" spans="2:22" ht="24" customHeight="1">
      <c r="B8" s="74">
        <v>1</v>
      </c>
      <c r="C8" s="89" t="s">
        <v>126</v>
      </c>
      <c r="D8" s="90"/>
      <c r="E8" s="73"/>
      <c r="F8" s="73"/>
      <c r="J8" s="6"/>
      <c r="K8" s="6"/>
      <c r="L8" s="6"/>
      <c r="M8" s="6"/>
      <c r="N8" s="6"/>
      <c r="O8" s="2"/>
      <c r="P8">
        <v>2</v>
      </c>
      <c r="Q8" s="91" t="s">
        <v>127</v>
      </c>
      <c r="R8" s="91"/>
      <c r="S8" s="91"/>
      <c r="U8" t="s">
        <v>64</v>
      </c>
      <c r="V8" t="s">
        <v>64</v>
      </c>
    </row>
    <row r="9" spans="7:22" ht="11.25" customHeight="1">
      <c r="G9" s="92" t="s">
        <v>58</v>
      </c>
      <c r="H9" s="92"/>
      <c r="I9" s="92"/>
      <c r="J9" s="92"/>
      <c r="K9" s="92"/>
      <c r="L9" s="92"/>
      <c r="M9" s="92"/>
      <c r="N9" s="92"/>
      <c r="O9" s="2"/>
      <c r="Q9" s="10"/>
      <c r="R9" s="10"/>
      <c r="S9" s="10"/>
      <c r="U9" t="s">
        <v>64</v>
      </c>
      <c r="V9" t="s">
        <v>64</v>
      </c>
    </row>
    <row r="10" spans="3:22" ht="12" customHeight="1">
      <c r="C10" s="88" t="s">
        <v>25</v>
      </c>
      <c r="D10" s="88"/>
      <c r="E10" s="55"/>
      <c r="F10" s="55"/>
      <c r="G10" s="92"/>
      <c r="H10" s="92"/>
      <c r="I10" s="92"/>
      <c r="J10" s="92"/>
      <c r="K10" s="92"/>
      <c r="L10" s="92"/>
      <c r="M10" s="92"/>
      <c r="N10" s="92"/>
      <c r="Q10" s="93" t="s">
        <v>25</v>
      </c>
      <c r="R10" s="93"/>
      <c r="S10" s="93"/>
      <c r="U10" t="s">
        <v>64</v>
      </c>
      <c r="V10" t="s">
        <v>64</v>
      </c>
    </row>
    <row r="11" spans="3:22" ht="24" customHeight="1">
      <c r="C11" s="94" t="s">
        <v>64</v>
      </c>
      <c r="D11" s="94"/>
      <c r="E11" s="95" t="s">
        <v>121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6" t="s">
        <v>127</v>
      </c>
      <c r="R11" s="96"/>
      <c r="S11" s="96"/>
      <c r="U11" t="s">
        <v>64</v>
      </c>
      <c r="V11" t="s">
        <v>64</v>
      </c>
    </row>
    <row r="12" spans="11:15" ht="11.25" customHeight="1">
      <c r="K12" s="3"/>
      <c r="L12" s="3"/>
      <c r="M12" s="3"/>
      <c r="N12" s="3"/>
      <c r="O12" s="3"/>
    </row>
    <row r="15" spans="4:17" ht="14.25">
      <c r="D15" s="97"/>
      <c r="E15" s="54"/>
      <c r="F15" s="54"/>
      <c r="Q15" s="97"/>
    </row>
    <row r="16" spans="4:17" ht="14.25">
      <c r="D16" s="97"/>
      <c r="E16" s="54"/>
      <c r="F16" s="54"/>
      <c r="Q16" s="97"/>
    </row>
    <row r="17" spans="3:19" ht="13.5" customHeight="1">
      <c r="C17" s="98" t="s">
        <v>121</v>
      </c>
      <c r="D17" s="98"/>
      <c r="E17" s="98"/>
      <c r="F17" s="75"/>
      <c r="Q17" s="98" t="s">
        <v>121</v>
      </c>
      <c r="R17" s="98"/>
      <c r="S17" s="98"/>
    </row>
    <row r="18" spans="3:19" ht="13.5" customHeight="1">
      <c r="C18" s="98"/>
      <c r="D18" s="98"/>
      <c r="E18" s="98"/>
      <c r="F18" s="75"/>
      <c r="Q18" s="98"/>
      <c r="R18" s="98"/>
      <c r="S18" s="98"/>
    </row>
    <row r="23" spans="3:19" ht="12" customHeight="1">
      <c r="C23" s="88" t="s">
        <v>0</v>
      </c>
      <c r="D23" s="88"/>
      <c r="E23" s="55"/>
      <c r="F23" s="55"/>
      <c r="Q23" s="88" t="s">
        <v>0</v>
      </c>
      <c r="R23" s="88"/>
      <c r="S23" s="88"/>
    </row>
    <row r="24" spans="2:22" ht="24" customHeight="1">
      <c r="B24" s="74">
        <v>4</v>
      </c>
      <c r="C24" s="99" t="s">
        <v>64</v>
      </c>
      <c r="D24" s="99"/>
      <c r="E24" s="70"/>
      <c r="F24" s="70"/>
      <c r="G24" s="79"/>
      <c r="H24" s="79"/>
      <c r="I24" s="79"/>
      <c r="J24" s="79"/>
      <c r="K24" s="79"/>
      <c r="L24" s="79"/>
      <c r="M24" s="79"/>
      <c r="N24" s="79"/>
      <c r="O24" s="79"/>
      <c r="P24" s="80">
        <v>3</v>
      </c>
      <c r="Q24" s="100" t="s">
        <v>127</v>
      </c>
      <c r="R24" s="100"/>
      <c r="S24" s="100"/>
      <c r="U24" t="s">
        <v>64</v>
      </c>
      <c r="V24" t="s">
        <v>64</v>
      </c>
    </row>
    <row r="25" spans="2:16" ht="11.25" customHeight="1">
      <c r="B25" s="74"/>
      <c r="E25" s="101" t="s">
        <v>121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3:19" ht="12" customHeight="1">
      <c r="C26" s="88" t="s">
        <v>25</v>
      </c>
      <c r="D26" s="88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88" t="s">
        <v>25</v>
      </c>
      <c r="R26" s="88"/>
      <c r="S26" s="88"/>
    </row>
    <row r="27" spans="3:22" ht="24" customHeight="1">
      <c r="C27" s="94" t="s">
        <v>64</v>
      </c>
      <c r="D27" s="94"/>
      <c r="E27" s="70"/>
      <c r="F27" s="70"/>
      <c r="H27" s="92"/>
      <c r="I27" s="92"/>
      <c r="J27" s="92"/>
      <c r="K27" s="92"/>
      <c r="L27" s="92"/>
      <c r="M27" s="92"/>
      <c r="N27" s="92"/>
      <c r="O27" s="92"/>
      <c r="P27" s="92"/>
      <c r="Q27" s="94" t="s">
        <v>127</v>
      </c>
      <c r="R27" s="94"/>
      <c r="S27" s="94"/>
      <c r="U27" t="s">
        <v>64</v>
      </c>
      <c r="V27" t="s">
        <v>64</v>
      </c>
    </row>
    <row r="28" ht="63" customHeight="1" thickBot="1"/>
    <row r="29" spans="1:20" ht="21" customHeight="1" thickBot="1">
      <c r="A29" s="102" t="s">
        <v>0</v>
      </c>
      <c r="B29" s="103"/>
      <c r="C29" s="104"/>
      <c r="D29" s="105" t="s">
        <v>2</v>
      </c>
      <c r="E29" s="103"/>
      <c r="F29" s="103"/>
      <c r="G29" s="103"/>
      <c r="H29" s="104"/>
      <c r="I29" s="105" t="s">
        <v>3</v>
      </c>
      <c r="J29" s="103"/>
      <c r="K29" s="103"/>
      <c r="L29" s="103"/>
      <c r="M29" s="104"/>
      <c r="N29" s="69"/>
      <c r="O29" s="68" t="s">
        <v>52</v>
      </c>
      <c r="P29" s="68"/>
      <c r="Q29" s="67" t="s">
        <v>51</v>
      </c>
      <c r="R29" s="66" t="s">
        <v>4</v>
      </c>
      <c r="S29" s="65" t="s">
        <v>5</v>
      </c>
      <c r="T29" s="64" t="s">
        <v>1</v>
      </c>
    </row>
    <row r="30" spans="1:20" ht="21" customHeight="1">
      <c r="A30" s="106">
        <v>1</v>
      </c>
      <c r="B30" s="108" t="str">
        <f>C8</f>
        <v> </v>
      </c>
      <c r="C30" s="109"/>
      <c r="D30" s="112"/>
      <c r="E30" s="63"/>
      <c r="F30" s="63" t="s">
        <v>50</v>
      </c>
      <c r="G30" s="63"/>
      <c r="H30" s="114"/>
      <c r="I30" s="112"/>
      <c r="J30" s="63"/>
      <c r="K30" s="63" t="s">
        <v>50</v>
      </c>
      <c r="L30" s="63"/>
      <c r="M30" s="114"/>
      <c r="N30" s="116"/>
      <c r="O30" s="118" t="s">
        <v>52</v>
      </c>
      <c r="P30" s="118"/>
      <c r="Q30" s="120" t="s">
        <v>51</v>
      </c>
      <c r="R30" s="122"/>
      <c r="S30" s="122"/>
      <c r="T30" s="124"/>
    </row>
    <row r="31" spans="1:20" ht="21" customHeight="1">
      <c r="A31" s="106"/>
      <c r="B31" s="110"/>
      <c r="C31" s="111"/>
      <c r="D31" s="112"/>
      <c r="E31" s="61"/>
      <c r="F31" s="61" t="s">
        <v>50</v>
      </c>
      <c r="G31" s="61"/>
      <c r="H31" s="114"/>
      <c r="I31" s="112"/>
      <c r="J31" s="61"/>
      <c r="K31" s="61" t="s">
        <v>50</v>
      </c>
      <c r="L31" s="61"/>
      <c r="M31" s="114"/>
      <c r="N31" s="116"/>
      <c r="O31" s="118"/>
      <c r="P31" s="118"/>
      <c r="Q31" s="120"/>
      <c r="R31" s="122"/>
      <c r="S31" s="122"/>
      <c r="T31" s="124"/>
    </row>
    <row r="32" spans="1:20" ht="21" customHeight="1">
      <c r="A32" s="107"/>
      <c r="B32" s="126" t="str">
        <f>C11</f>
        <v> </v>
      </c>
      <c r="C32" s="127"/>
      <c r="D32" s="113"/>
      <c r="E32" s="61"/>
      <c r="F32" s="61" t="s">
        <v>50</v>
      </c>
      <c r="G32" s="61"/>
      <c r="H32" s="115"/>
      <c r="I32" s="113"/>
      <c r="J32" s="61"/>
      <c r="K32" s="61" t="s">
        <v>50</v>
      </c>
      <c r="L32" s="61"/>
      <c r="M32" s="115"/>
      <c r="N32" s="117"/>
      <c r="O32" s="119"/>
      <c r="P32" s="119"/>
      <c r="Q32" s="121"/>
      <c r="R32" s="123"/>
      <c r="S32" s="123"/>
      <c r="T32" s="125"/>
    </row>
    <row r="33" spans="1:20" ht="21" customHeight="1">
      <c r="A33" s="128">
        <v>2</v>
      </c>
      <c r="B33" s="129"/>
      <c r="C33" s="130"/>
      <c r="D33" s="131"/>
      <c r="E33" s="61"/>
      <c r="F33" s="61" t="s">
        <v>50</v>
      </c>
      <c r="G33" s="61"/>
      <c r="H33" s="132"/>
      <c r="I33" s="131"/>
      <c r="J33" s="61"/>
      <c r="K33" s="61" t="s">
        <v>50</v>
      </c>
      <c r="L33" s="61"/>
      <c r="M33" s="132"/>
      <c r="N33" s="133"/>
      <c r="O33" s="134" t="s">
        <v>52</v>
      </c>
      <c r="P33" s="134"/>
      <c r="Q33" s="135" t="s">
        <v>51</v>
      </c>
      <c r="R33" s="136"/>
      <c r="S33" s="136"/>
      <c r="T33" s="137"/>
    </row>
    <row r="34" spans="1:20" ht="21" customHeight="1">
      <c r="A34" s="106"/>
      <c r="B34" s="110"/>
      <c r="C34" s="111"/>
      <c r="D34" s="112"/>
      <c r="E34" s="61"/>
      <c r="F34" s="61" t="s">
        <v>50</v>
      </c>
      <c r="G34" s="61"/>
      <c r="H34" s="114"/>
      <c r="I34" s="112"/>
      <c r="J34" s="61"/>
      <c r="K34" s="61" t="s">
        <v>50</v>
      </c>
      <c r="L34" s="61"/>
      <c r="M34" s="114"/>
      <c r="N34" s="116"/>
      <c r="O34" s="118"/>
      <c r="P34" s="118"/>
      <c r="Q34" s="120"/>
      <c r="R34" s="122"/>
      <c r="S34" s="122"/>
      <c r="T34" s="124"/>
    </row>
    <row r="35" spans="1:20" ht="21" customHeight="1">
      <c r="A35" s="107"/>
      <c r="B35" s="126"/>
      <c r="C35" s="127"/>
      <c r="D35" s="113"/>
      <c r="E35" s="61"/>
      <c r="F35" s="61" t="s">
        <v>50</v>
      </c>
      <c r="G35" s="61"/>
      <c r="H35" s="115"/>
      <c r="I35" s="113"/>
      <c r="J35" s="61"/>
      <c r="K35" s="61" t="s">
        <v>60</v>
      </c>
      <c r="L35" s="61"/>
      <c r="M35" s="115"/>
      <c r="N35" s="117"/>
      <c r="O35" s="119"/>
      <c r="P35" s="119"/>
      <c r="Q35" s="121"/>
      <c r="R35" s="123"/>
      <c r="S35" s="123"/>
      <c r="T35" s="125"/>
    </row>
    <row r="36" spans="1:20" ht="21" customHeight="1">
      <c r="A36" s="128">
        <v>3</v>
      </c>
      <c r="B36" s="129"/>
      <c r="C36" s="130"/>
      <c r="D36" s="131"/>
      <c r="E36" s="61"/>
      <c r="F36" s="61" t="s">
        <v>50</v>
      </c>
      <c r="G36" s="61"/>
      <c r="H36" s="132"/>
      <c r="I36" s="131"/>
      <c r="J36" s="61"/>
      <c r="K36" s="61" t="s">
        <v>50</v>
      </c>
      <c r="L36" s="61"/>
      <c r="M36" s="132"/>
      <c r="N36" s="133"/>
      <c r="O36" s="134" t="s">
        <v>52</v>
      </c>
      <c r="P36" s="134"/>
      <c r="Q36" s="135" t="s">
        <v>51</v>
      </c>
      <c r="R36" s="122"/>
      <c r="S36" s="136"/>
      <c r="T36" s="137"/>
    </row>
    <row r="37" spans="1:20" ht="21" customHeight="1">
      <c r="A37" s="106"/>
      <c r="B37" s="110"/>
      <c r="C37" s="111"/>
      <c r="D37" s="112"/>
      <c r="E37" s="61"/>
      <c r="F37" s="61" t="s">
        <v>50</v>
      </c>
      <c r="G37" s="61"/>
      <c r="H37" s="114"/>
      <c r="I37" s="112"/>
      <c r="J37" s="61"/>
      <c r="K37" s="61" t="s">
        <v>50</v>
      </c>
      <c r="L37" s="61"/>
      <c r="M37" s="114"/>
      <c r="N37" s="116"/>
      <c r="O37" s="118"/>
      <c r="P37" s="118"/>
      <c r="Q37" s="120"/>
      <c r="R37" s="122"/>
      <c r="S37" s="122"/>
      <c r="T37" s="124"/>
    </row>
    <row r="38" spans="1:20" ht="21" customHeight="1">
      <c r="A38" s="107"/>
      <c r="B38" s="126"/>
      <c r="C38" s="127"/>
      <c r="D38" s="113"/>
      <c r="E38" s="61"/>
      <c r="F38" s="61" t="s">
        <v>50</v>
      </c>
      <c r="G38" s="61"/>
      <c r="H38" s="115"/>
      <c r="I38" s="113"/>
      <c r="J38" s="61"/>
      <c r="K38" s="61" t="s">
        <v>50</v>
      </c>
      <c r="L38" s="61"/>
      <c r="M38" s="115"/>
      <c r="N38" s="117"/>
      <c r="O38" s="119"/>
      <c r="P38" s="119"/>
      <c r="Q38" s="121"/>
      <c r="R38" s="123"/>
      <c r="S38" s="123"/>
      <c r="T38" s="125"/>
    </row>
    <row r="39" spans="1:20" ht="21" customHeight="1">
      <c r="A39" s="106">
        <v>4</v>
      </c>
      <c r="B39" s="139"/>
      <c r="C39" s="140"/>
      <c r="D39" s="131"/>
      <c r="E39" s="61"/>
      <c r="F39" s="61" t="s">
        <v>50</v>
      </c>
      <c r="G39" s="61"/>
      <c r="H39" s="132"/>
      <c r="I39" s="131"/>
      <c r="J39" s="61"/>
      <c r="K39" s="61" t="s">
        <v>50</v>
      </c>
      <c r="L39" s="61"/>
      <c r="M39" s="132"/>
      <c r="N39" s="133"/>
      <c r="O39" s="134" t="s">
        <v>52</v>
      </c>
      <c r="P39" s="134"/>
      <c r="Q39" s="135" t="s">
        <v>51</v>
      </c>
      <c r="R39" s="136"/>
      <c r="S39" s="136"/>
      <c r="T39" s="137"/>
    </row>
    <row r="40" spans="1:20" ht="21" customHeight="1">
      <c r="A40" s="106"/>
      <c r="B40" s="141"/>
      <c r="C40" s="142"/>
      <c r="D40" s="112"/>
      <c r="E40" s="61"/>
      <c r="F40" s="61" t="s">
        <v>50</v>
      </c>
      <c r="G40" s="61"/>
      <c r="H40" s="114"/>
      <c r="I40" s="112"/>
      <c r="J40" s="61"/>
      <c r="K40" s="61" t="s">
        <v>50</v>
      </c>
      <c r="L40" s="61"/>
      <c r="M40" s="114"/>
      <c r="N40" s="116"/>
      <c r="O40" s="118"/>
      <c r="P40" s="118"/>
      <c r="Q40" s="120"/>
      <c r="R40" s="122"/>
      <c r="S40" s="122"/>
      <c r="T40" s="124"/>
    </row>
    <row r="41" spans="1:20" ht="21" customHeight="1" thickBot="1">
      <c r="A41" s="138"/>
      <c r="B41" s="150" t="str">
        <f>Q11</f>
        <v> </v>
      </c>
      <c r="C41" s="151"/>
      <c r="D41" s="143"/>
      <c r="E41" s="58"/>
      <c r="F41" s="58" t="s">
        <v>50</v>
      </c>
      <c r="G41" s="58"/>
      <c r="H41" s="144"/>
      <c r="I41" s="143"/>
      <c r="J41" s="58"/>
      <c r="K41" s="58" t="s">
        <v>60</v>
      </c>
      <c r="L41" s="58"/>
      <c r="M41" s="144"/>
      <c r="N41" s="145"/>
      <c r="O41" s="146"/>
      <c r="P41" s="146"/>
      <c r="Q41" s="147"/>
      <c r="R41" s="148"/>
      <c r="S41" s="148"/>
      <c r="T41" s="149"/>
    </row>
  </sheetData>
  <sheetProtection/>
  <mergeCells count="86">
    <mergeCell ref="B1:T1"/>
    <mergeCell ref="B2:T2"/>
    <mergeCell ref="B3:T3"/>
    <mergeCell ref="C7:D7"/>
    <mergeCell ref="Q7:S7"/>
    <mergeCell ref="C8:D8"/>
    <mergeCell ref="Q8:S8"/>
    <mergeCell ref="G9:N10"/>
    <mergeCell ref="C10:D10"/>
    <mergeCell ref="Q10:S10"/>
    <mergeCell ref="C11:D11"/>
    <mergeCell ref="E11:P11"/>
    <mergeCell ref="Q11:S11"/>
    <mergeCell ref="D15:D16"/>
    <mergeCell ref="Q15:Q16"/>
    <mergeCell ref="C17:E18"/>
    <mergeCell ref="Q17:S18"/>
    <mergeCell ref="C23:D23"/>
    <mergeCell ref="Q23:S23"/>
    <mergeCell ref="C24:D24"/>
    <mergeCell ref="Q24:S24"/>
    <mergeCell ref="E25:P26"/>
    <mergeCell ref="C26:D26"/>
    <mergeCell ref="Q26:S26"/>
    <mergeCell ref="C27:D27"/>
    <mergeCell ref="H27:P27"/>
    <mergeCell ref="Q27:S27"/>
    <mergeCell ref="A29:C29"/>
    <mergeCell ref="D29:H29"/>
    <mergeCell ref="I29:M29"/>
    <mergeCell ref="A30:A32"/>
    <mergeCell ref="B30:C31"/>
    <mergeCell ref="D30:D32"/>
    <mergeCell ref="H30:H32"/>
    <mergeCell ref="I30:I32"/>
    <mergeCell ref="M30:M32"/>
    <mergeCell ref="N30:N32"/>
    <mergeCell ref="O30:O32"/>
    <mergeCell ref="P30:P32"/>
    <mergeCell ref="Q30:Q32"/>
    <mergeCell ref="R30:R32"/>
    <mergeCell ref="S30:S32"/>
    <mergeCell ref="T30:T32"/>
    <mergeCell ref="B32:C32"/>
    <mergeCell ref="A33:A35"/>
    <mergeCell ref="B33:C34"/>
    <mergeCell ref="D33:D35"/>
    <mergeCell ref="H33:H35"/>
    <mergeCell ref="I33:I35"/>
    <mergeCell ref="M33:M35"/>
    <mergeCell ref="N33:N35"/>
    <mergeCell ref="O33:O35"/>
    <mergeCell ref="P33:P35"/>
    <mergeCell ref="Q33:Q35"/>
    <mergeCell ref="R33:R35"/>
    <mergeCell ref="S33:S35"/>
    <mergeCell ref="T33:T35"/>
    <mergeCell ref="B35:C35"/>
    <mergeCell ref="A36:A38"/>
    <mergeCell ref="B36:C37"/>
    <mergeCell ref="D36:D38"/>
    <mergeCell ref="H36:H38"/>
    <mergeCell ref="I36:I38"/>
    <mergeCell ref="M36:M38"/>
    <mergeCell ref="N36:N38"/>
    <mergeCell ref="O36:O38"/>
    <mergeCell ref="P36:P38"/>
    <mergeCell ref="Q36:Q38"/>
    <mergeCell ref="R36:R38"/>
    <mergeCell ref="S36:S38"/>
    <mergeCell ref="T36:T38"/>
    <mergeCell ref="B38:C38"/>
    <mergeCell ref="A39:A41"/>
    <mergeCell ref="B39:C40"/>
    <mergeCell ref="D39:D41"/>
    <mergeCell ref="H39:H41"/>
    <mergeCell ref="I39:I41"/>
    <mergeCell ref="M39:M41"/>
    <mergeCell ref="N39:N41"/>
    <mergeCell ref="O39:O41"/>
    <mergeCell ref="P39:P41"/>
    <mergeCell ref="Q39:Q41"/>
    <mergeCell ref="R39:R41"/>
    <mergeCell ref="S39:S41"/>
    <mergeCell ref="T39:T41"/>
    <mergeCell ref="B41:C41"/>
  </mergeCells>
  <printOptions/>
  <pageMargins left="1.01" right="0.28" top="0.87" bottom="0.5905511811023623" header="0.5118110236220472" footer="0.5118110236220472"/>
  <pageSetup horizontalDpi="600" verticalDpi="600" orientation="portrait" paperSize="9" scale="9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4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57" customWidth="1"/>
    <col min="3" max="3" width="14.75390625" style="56" customWidth="1"/>
    <col min="4" max="4" width="2.625" style="0" customWidth="1"/>
    <col min="5" max="5" width="4.125" style="0" customWidth="1"/>
    <col min="6" max="6" width="2.125" style="0" customWidth="1"/>
    <col min="7" max="7" width="4.125" style="0" customWidth="1"/>
    <col min="8" max="9" width="2.625" style="0" customWidth="1"/>
    <col min="10" max="10" width="4.125" style="0" customWidth="1"/>
    <col min="11" max="11" width="2.125" style="0" customWidth="1"/>
    <col min="12" max="12" width="4.125" style="0" customWidth="1"/>
    <col min="13" max="13" width="2.625" style="0" customWidth="1"/>
    <col min="14" max="17" width="2.75390625" style="0" customWidth="1"/>
    <col min="18" max="20" width="7.875" style="0" customWidth="1"/>
    <col min="21" max="21" width="8.625" style="0" customWidth="1"/>
  </cols>
  <sheetData>
    <row r="1" spans="2:20" ht="22.5" customHeight="1">
      <c r="B1" s="87" t="s">
        <v>56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2:20" ht="22.5" customHeight="1">
      <c r="B2" s="87" t="s">
        <v>117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ht="26.25" customHeight="1">
      <c r="B3" s="87" t="s">
        <v>118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5" ht="33.75" customHeight="1"/>
    <row r="6" ht="21.75" customHeight="1"/>
    <row r="7" spans="3:19" ht="12" customHeight="1">
      <c r="C7" s="88" t="s">
        <v>0</v>
      </c>
      <c r="D7" s="88"/>
      <c r="E7" s="55"/>
      <c r="F7" s="55"/>
      <c r="J7" s="4"/>
      <c r="K7" s="5"/>
      <c r="L7" s="5"/>
      <c r="M7" s="5"/>
      <c r="N7" s="5"/>
      <c r="O7" s="1"/>
      <c r="Q7" s="88" t="s">
        <v>0</v>
      </c>
      <c r="R7" s="88"/>
      <c r="S7" s="88"/>
    </row>
    <row r="8" spans="2:22" ht="24" customHeight="1">
      <c r="B8" s="74">
        <v>1</v>
      </c>
      <c r="C8" s="178" t="s">
        <v>85</v>
      </c>
      <c r="D8" s="179"/>
      <c r="E8" s="73"/>
      <c r="F8" s="73"/>
      <c r="J8" s="6"/>
      <c r="K8" s="6"/>
      <c r="L8" s="6"/>
      <c r="M8" s="6"/>
      <c r="N8" s="6"/>
      <c r="O8" s="2"/>
      <c r="P8">
        <v>2</v>
      </c>
      <c r="Q8" s="91" t="s">
        <v>86</v>
      </c>
      <c r="R8" s="91"/>
      <c r="S8" s="91"/>
      <c r="U8" t="s">
        <v>64</v>
      </c>
      <c r="V8" t="s">
        <v>64</v>
      </c>
    </row>
    <row r="9" spans="7:22" ht="11.25" customHeight="1">
      <c r="G9" s="92" t="s">
        <v>58</v>
      </c>
      <c r="H9" s="92"/>
      <c r="I9" s="92"/>
      <c r="J9" s="92"/>
      <c r="K9" s="92"/>
      <c r="L9" s="92"/>
      <c r="M9" s="92"/>
      <c r="N9" s="92"/>
      <c r="O9" s="2"/>
      <c r="Q9" s="10"/>
      <c r="R9" s="10"/>
      <c r="S9" s="10"/>
      <c r="U9" t="s">
        <v>64</v>
      </c>
      <c r="V9" t="s">
        <v>64</v>
      </c>
    </row>
    <row r="10" spans="3:22" ht="12" customHeight="1">
      <c r="C10" s="88" t="s">
        <v>25</v>
      </c>
      <c r="D10" s="88"/>
      <c r="E10" s="55"/>
      <c r="F10" s="55"/>
      <c r="G10" s="92"/>
      <c r="H10" s="92"/>
      <c r="I10" s="92"/>
      <c r="J10" s="92"/>
      <c r="K10" s="92"/>
      <c r="L10" s="92"/>
      <c r="M10" s="92"/>
      <c r="N10" s="92"/>
      <c r="Q10" s="93" t="s">
        <v>25</v>
      </c>
      <c r="R10" s="93"/>
      <c r="S10" s="93"/>
      <c r="U10" t="s">
        <v>64</v>
      </c>
      <c r="V10" t="s">
        <v>64</v>
      </c>
    </row>
    <row r="11" spans="3:22" ht="24" customHeight="1">
      <c r="C11" s="94" t="s">
        <v>69</v>
      </c>
      <c r="D11" s="94"/>
      <c r="E11" s="95" t="s">
        <v>42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6" t="s">
        <v>87</v>
      </c>
      <c r="R11" s="96"/>
      <c r="S11" s="96"/>
      <c r="U11" t="s">
        <v>64</v>
      </c>
      <c r="V11" t="s">
        <v>64</v>
      </c>
    </row>
    <row r="12" spans="11:15" ht="11.25" customHeight="1">
      <c r="K12" s="3"/>
      <c r="L12" s="3"/>
      <c r="M12" s="3"/>
      <c r="N12" s="3"/>
      <c r="O12" s="3"/>
    </row>
    <row r="15" spans="4:17" ht="14.25">
      <c r="D15" s="97"/>
      <c r="E15" s="54"/>
      <c r="F15" s="54"/>
      <c r="Q15" s="97"/>
    </row>
    <row r="16" spans="4:17" ht="14.25">
      <c r="D16" s="97"/>
      <c r="E16" s="54"/>
      <c r="F16" s="54"/>
      <c r="Q16" s="97"/>
    </row>
    <row r="17" spans="3:19" ht="13.5" customHeight="1">
      <c r="C17" s="98" t="s">
        <v>44</v>
      </c>
      <c r="D17" s="98"/>
      <c r="E17" s="98"/>
      <c r="F17" s="75"/>
      <c r="Q17" s="98" t="s">
        <v>43</v>
      </c>
      <c r="R17" s="98"/>
      <c r="S17" s="98"/>
    </row>
    <row r="18" spans="3:19" ht="13.5" customHeight="1">
      <c r="C18" s="98"/>
      <c r="D18" s="98"/>
      <c r="E18" s="98"/>
      <c r="F18" s="75"/>
      <c r="Q18" s="98"/>
      <c r="R18" s="98"/>
      <c r="S18" s="98"/>
    </row>
    <row r="23" spans="3:19" ht="12" customHeight="1">
      <c r="C23" s="88" t="s">
        <v>0</v>
      </c>
      <c r="D23" s="88"/>
      <c r="E23" s="55"/>
      <c r="F23" s="55"/>
      <c r="Q23" s="88" t="s">
        <v>0</v>
      </c>
      <c r="R23" s="88"/>
      <c r="S23" s="88"/>
    </row>
    <row r="24" spans="2:22" ht="24" customHeight="1">
      <c r="B24" s="74">
        <v>4</v>
      </c>
      <c r="C24" s="99" t="s">
        <v>120</v>
      </c>
      <c r="D24" s="99"/>
      <c r="E24" s="70"/>
      <c r="F24" s="70"/>
      <c r="G24" s="79"/>
      <c r="H24" s="79"/>
      <c r="I24" s="79"/>
      <c r="J24" s="79"/>
      <c r="K24" s="79"/>
      <c r="L24" s="79"/>
      <c r="M24" s="79"/>
      <c r="N24" s="79"/>
      <c r="O24" s="79"/>
      <c r="P24" s="80">
        <v>3</v>
      </c>
      <c r="Q24" s="100" t="s">
        <v>119</v>
      </c>
      <c r="R24" s="100"/>
      <c r="S24" s="100"/>
      <c r="U24" t="s">
        <v>64</v>
      </c>
      <c r="V24" t="s">
        <v>64</v>
      </c>
    </row>
    <row r="25" spans="2:16" ht="11.25" customHeight="1">
      <c r="B25" s="74"/>
      <c r="E25" s="101" t="s">
        <v>46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3:19" ht="12" customHeight="1">
      <c r="C26" s="88" t="s">
        <v>25</v>
      </c>
      <c r="D26" s="88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88" t="s">
        <v>25</v>
      </c>
      <c r="R26" s="88"/>
      <c r="S26" s="88"/>
    </row>
    <row r="27" spans="3:22" ht="24" customHeight="1">
      <c r="C27" s="94" t="s">
        <v>69</v>
      </c>
      <c r="D27" s="94"/>
      <c r="E27" s="70"/>
      <c r="F27" s="70"/>
      <c r="H27" s="92"/>
      <c r="I27" s="92"/>
      <c r="J27" s="92"/>
      <c r="K27" s="92"/>
      <c r="L27" s="92"/>
      <c r="M27" s="92"/>
      <c r="N27" s="92"/>
      <c r="O27" s="92"/>
      <c r="P27" s="92"/>
      <c r="Q27" s="94" t="s">
        <v>80</v>
      </c>
      <c r="R27" s="94"/>
      <c r="S27" s="94"/>
      <c r="U27" t="s">
        <v>64</v>
      </c>
      <c r="V27" t="s">
        <v>64</v>
      </c>
    </row>
    <row r="28" ht="63" customHeight="1" thickBot="1"/>
    <row r="29" spans="1:20" ht="21" customHeight="1" thickBot="1">
      <c r="A29" s="102" t="s">
        <v>0</v>
      </c>
      <c r="B29" s="103"/>
      <c r="C29" s="104"/>
      <c r="D29" s="105" t="s">
        <v>2</v>
      </c>
      <c r="E29" s="103"/>
      <c r="F29" s="103"/>
      <c r="G29" s="103"/>
      <c r="H29" s="104"/>
      <c r="I29" s="105" t="s">
        <v>3</v>
      </c>
      <c r="J29" s="103"/>
      <c r="K29" s="103"/>
      <c r="L29" s="103"/>
      <c r="M29" s="104"/>
      <c r="N29" s="69"/>
      <c r="O29" s="68" t="s">
        <v>52</v>
      </c>
      <c r="P29" s="68"/>
      <c r="Q29" s="67" t="s">
        <v>51</v>
      </c>
      <c r="R29" s="66" t="s">
        <v>4</v>
      </c>
      <c r="S29" s="65" t="s">
        <v>5</v>
      </c>
      <c r="T29" s="64" t="s">
        <v>1</v>
      </c>
    </row>
    <row r="30" spans="1:20" ht="21" customHeight="1">
      <c r="A30" s="106">
        <v>1</v>
      </c>
      <c r="B30" s="108" t="str">
        <f>C8</f>
        <v>余土ＧＦＶＣ</v>
      </c>
      <c r="C30" s="109"/>
      <c r="D30" s="112"/>
      <c r="E30" s="63"/>
      <c r="F30" s="63" t="s">
        <v>50</v>
      </c>
      <c r="G30" s="63"/>
      <c r="H30" s="114"/>
      <c r="I30" s="112"/>
      <c r="J30" s="63"/>
      <c r="K30" s="63" t="s">
        <v>50</v>
      </c>
      <c r="L30" s="63"/>
      <c r="M30" s="114"/>
      <c r="N30" s="116"/>
      <c r="O30" s="118" t="s">
        <v>52</v>
      </c>
      <c r="P30" s="118"/>
      <c r="Q30" s="120" t="s">
        <v>51</v>
      </c>
      <c r="R30" s="122"/>
      <c r="S30" s="122"/>
      <c r="T30" s="124"/>
    </row>
    <row r="31" spans="1:20" ht="21" customHeight="1">
      <c r="A31" s="106"/>
      <c r="B31" s="110"/>
      <c r="C31" s="111"/>
      <c r="D31" s="112"/>
      <c r="E31" s="61"/>
      <c r="F31" s="61" t="s">
        <v>50</v>
      </c>
      <c r="G31" s="61"/>
      <c r="H31" s="114"/>
      <c r="I31" s="112"/>
      <c r="J31" s="61"/>
      <c r="K31" s="61" t="s">
        <v>50</v>
      </c>
      <c r="L31" s="61"/>
      <c r="M31" s="114"/>
      <c r="N31" s="116"/>
      <c r="O31" s="118"/>
      <c r="P31" s="118"/>
      <c r="Q31" s="120"/>
      <c r="R31" s="122"/>
      <c r="S31" s="122"/>
      <c r="T31" s="124"/>
    </row>
    <row r="32" spans="1:20" ht="21" customHeight="1">
      <c r="A32" s="107"/>
      <c r="B32" s="126" t="str">
        <f>C11</f>
        <v>松山市</v>
      </c>
      <c r="C32" s="127"/>
      <c r="D32" s="113"/>
      <c r="E32" s="61"/>
      <c r="F32" s="61" t="s">
        <v>50</v>
      </c>
      <c r="G32" s="61"/>
      <c r="H32" s="115"/>
      <c r="I32" s="113"/>
      <c r="J32" s="61"/>
      <c r="K32" s="61" t="s">
        <v>50</v>
      </c>
      <c r="L32" s="61"/>
      <c r="M32" s="115"/>
      <c r="N32" s="117"/>
      <c r="O32" s="119"/>
      <c r="P32" s="119"/>
      <c r="Q32" s="121"/>
      <c r="R32" s="123"/>
      <c r="S32" s="123"/>
      <c r="T32" s="125"/>
    </row>
    <row r="33" spans="1:20" ht="21" customHeight="1">
      <c r="A33" s="128">
        <v>2</v>
      </c>
      <c r="B33" s="129" t="str">
        <f>Q8</f>
        <v>川之江東部</v>
      </c>
      <c r="C33" s="130"/>
      <c r="D33" s="131"/>
      <c r="E33" s="61"/>
      <c r="F33" s="61" t="s">
        <v>50</v>
      </c>
      <c r="G33" s="61"/>
      <c r="H33" s="132"/>
      <c r="I33" s="131"/>
      <c r="J33" s="61"/>
      <c r="K33" s="61" t="s">
        <v>50</v>
      </c>
      <c r="L33" s="61"/>
      <c r="M33" s="132"/>
      <c r="N33" s="133"/>
      <c r="O33" s="134" t="s">
        <v>52</v>
      </c>
      <c r="P33" s="134"/>
      <c r="Q33" s="135" t="s">
        <v>51</v>
      </c>
      <c r="R33" s="136"/>
      <c r="S33" s="136"/>
      <c r="T33" s="137"/>
    </row>
    <row r="34" spans="1:20" ht="21" customHeight="1">
      <c r="A34" s="106"/>
      <c r="B34" s="110"/>
      <c r="C34" s="111"/>
      <c r="D34" s="112"/>
      <c r="E34" s="61"/>
      <c r="F34" s="61" t="s">
        <v>50</v>
      </c>
      <c r="G34" s="61"/>
      <c r="H34" s="114"/>
      <c r="I34" s="112"/>
      <c r="J34" s="61"/>
      <c r="K34" s="61" t="s">
        <v>50</v>
      </c>
      <c r="L34" s="61"/>
      <c r="M34" s="114"/>
      <c r="N34" s="116"/>
      <c r="O34" s="118"/>
      <c r="P34" s="118"/>
      <c r="Q34" s="120"/>
      <c r="R34" s="122"/>
      <c r="S34" s="122"/>
      <c r="T34" s="124"/>
    </row>
    <row r="35" spans="1:20" ht="21" customHeight="1">
      <c r="A35" s="107"/>
      <c r="B35" s="126" t="str">
        <f>Q11</f>
        <v>四国中央市</v>
      </c>
      <c r="C35" s="127"/>
      <c r="D35" s="113"/>
      <c r="E35" s="61"/>
      <c r="F35" s="61" t="s">
        <v>50</v>
      </c>
      <c r="G35" s="61"/>
      <c r="H35" s="115"/>
      <c r="I35" s="113"/>
      <c r="J35" s="61"/>
      <c r="K35" s="61" t="s">
        <v>60</v>
      </c>
      <c r="L35" s="61"/>
      <c r="M35" s="115"/>
      <c r="N35" s="117"/>
      <c r="O35" s="119"/>
      <c r="P35" s="119"/>
      <c r="Q35" s="121"/>
      <c r="R35" s="123"/>
      <c r="S35" s="123"/>
      <c r="T35" s="125"/>
    </row>
    <row r="36" spans="1:20" ht="21" customHeight="1">
      <c r="A36" s="128">
        <v>3</v>
      </c>
      <c r="B36" s="129" t="str">
        <f>Q24</f>
        <v>湯山ＪＶＣ</v>
      </c>
      <c r="C36" s="130"/>
      <c r="D36" s="131"/>
      <c r="E36" s="61"/>
      <c r="F36" s="61" t="s">
        <v>50</v>
      </c>
      <c r="G36" s="61"/>
      <c r="H36" s="132"/>
      <c r="I36" s="131"/>
      <c r="J36" s="61"/>
      <c r="K36" s="61" t="s">
        <v>50</v>
      </c>
      <c r="L36" s="61"/>
      <c r="M36" s="132"/>
      <c r="N36" s="133"/>
      <c r="O36" s="134" t="s">
        <v>52</v>
      </c>
      <c r="P36" s="134"/>
      <c r="Q36" s="135" t="s">
        <v>51</v>
      </c>
      <c r="R36" s="122"/>
      <c r="S36" s="136"/>
      <c r="T36" s="137"/>
    </row>
    <row r="37" spans="1:20" ht="21" customHeight="1">
      <c r="A37" s="106"/>
      <c r="B37" s="110"/>
      <c r="C37" s="111"/>
      <c r="D37" s="112"/>
      <c r="E37" s="61"/>
      <c r="F37" s="61" t="s">
        <v>50</v>
      </c>
      <c r="G37" s="61"/>
      <c r="H37" s="114"/>
      <c r="I37" s="112"/>
      <c r="J37" s="61"/>
      <c r="K37" s="61" t="s">
        <v>50</v>
      </c>
      <c r="L37" s="61"/>
      <c r="M37" s="114"/>
      <c r="N37" s="116"/>
      <c r="O37" s="118"/>
      <c r="P37" s="118"/>
      <c r="Q37" s="120"/>
      <c r="R37" s="122"/>
      <c r="S37" s="122"/>
      <c r="T37" s="124"/>
    </row>
    <row r="38" spans="1:20" ht="21" customHeight="1">
      <c r="A38" s="107"/>
      <c r="B38" s="126" t="str">
        <f>Q27</f>
        <v>松山市</v>
      </c>
      <c r="C38" s="127"/>
      <c r="D38" s="113"/>
      <c r="E38" s="61"/>
      <c r="F38" s="61" t="s">
        <v>50</v>
      </c>
      <c r="G38" s="61"/>
      <c r="H38" s="115"/>
      <c r="I38" s="113"/>
      <c r="J38" s="61"/>
      <c r="K38" s="61" t="s">
        <v>50</v>
      </c>
      <c r="L38" s="61"/>
      <c r="M38" s="115"/>
      <c r="N38" s="117"/>
      <c r="O38" s="119"/>
      <c r="P38" s="119"/>
      <c r="Q38" s="121"/>
      <c r="R38" s="123"/>
      <c r="S38" s="123"/>
      <c r="T38" s="125"/>
    </row>
    <row r="39" spans="1:20" ht="21" customHeight="1">
      <c r="A39" s="106">
        <v>4</v>
      </c>
      <c r="B39" s="139" t="str">
        <f>C24</f>
        <v>石井北　</v>
      </c>
      <c r="C39" s="140"/>
      <c r="D39" s="131"/>
      <c r="E39" s="61"/>
      <c r="F39" s="61" t="s">
        <v>50</v>
      </c>
      <c r="G39" s="61"/>
      <c r="H39" s="132"/>
      <c r="I39" s="131"/>
      <c r="J39" s="61"/>
      <c r="K39" s="61" t="s">
        <v>50</v>
      </c>
      <c r="L39" s="61"/>
      <c r="M39" s="132"/>
      <c r="N39" s="133"/>
      <c r="O39" s="134" t="s">
        <v>52</v>
      </c>
      <c r="P39" s="134"/>
      <c r="Q39" s="135" t="s">
        <v>51</v>
      </c>
      <c r="R39" s="136"/>
      <c r="S39" s="136"/>
      <c r="T39" s="137"/>
    </row>
    <row r="40" spans="1:20" ht="21" customHeight="1">
      <c r="A40" s="106"/>
      <c r="B40" s="141"/>
      <c r="C40" s="142"/>
      <c r="D40" s="112"/>
      <c r="E40" s="61"/>
      <c r="F40" s="61" t="s">
        <v>50</v>
      </c>
      <c r="G40" s="61"/>
      <c r="H40" s="114"/>
      <c r="I40" s="112"/>
      <c r="J40" s="61"/>
      <c r="K40" s="61" t="s">
        <v>50</v>
      </c>
      <c r="L40" s="61"/>
      <c r="M40" s="114"/>
      <c r="N40" s="116"/>
      <c r="O40" s="118"/>
      <c r="P40" s="118"/>
      <c r="Q40" s="120"/>
      <c r="R40" s="122"/>
      <c r="S40" s="122"/>
      <c r="T40" s="124"/>
    </row>
    <row r="41" spans="1:20" ht="21" customHeight="1" thickBot="1">
      <c r="A41" s="138"/>
      <c r="B41" s="150" t="str">
        <f>C27</f>
        <v>松山市</v>
      </c>
      <c r="C41" s="151"/>
      <c r="D41" s="143"/>
      <c r="E41" s="58"/>
      <c r="F41" s="58" t="s">
        <v>50</v>
      </c>
      <c r="G41" s="58"/>
      <c r="H41" s="144"/>
      <c r="I41" s="143"/>
      <c r="J41" s="58"/>
      <c r="K41" s="58" t="s">
        <v>60</v>
      </c>
      <c r="L41" s="58"/>
      <c r="M41" s="144"/>
      <c r="N41" s="145"/>
      <c r="O41" s="146"/>
      <c r="P41" s="146"/>
      <c r="Q41" s="147"/>
      <c r="R41" s="148"/>
      <c r="S41" s="148"/>
      <c r="T41" s="149"/>
    </row>
  </sheetData>
  <sheetProtection/>
  <mergeCells count="86">
    <mergeCell ref="B1:T1"/>
    <mergeCell ref="B2:T2"/>
    <mergeCell ref="B3:T3"/>
    <mergeCell ref="C7:D7"/>
    <mergeCell ref="Q7:S7"/>
    <mergeCell ref="C8:D8"/>
    <mergeCell ref="Q8:S8"/>
    <mergeCell ref="G9:N10"/>
    <mergeCell ref="C10:D10"/>
    <mergeCell ref="Q10:S10"/>
    <mergeCell ref="C11:D11"/>
    <mergeCell ref="E11:P11"/>
    <mergeCell ref="Q11:S11"/>
    <mergeCell ref="D15:D16"/>
    <mergeCell ref="Q15:Q16"/>
    <mergeCell ref="C17:E18"/>
    <mergeCell ref="Q17:S18"/>
    <mergeCell ref="C23:D23"/>
    <mergeCell ref="Q23:S23"/>
    <mergeCell ref="C24:D24"/>
    <mergeCell ref="Q24:S24"/>
    <mergeCell ref="E25:P26"/>
    <mergeCell ref="C26:D26"/>
    <mergeCell ref="Q26:S26"/>
    <mergeCell ref="C27:D27"/>
    <mergeCell ref="H27:P27"/>
    <mergeCell ref="Q27:S27"/>
    <mergeCell ref="A29:C29"/>
    <mergeCell ref="D29:H29"/>
    <mergeCell ref="I29:M29"/>
    <mergeCell ref="A30:A32"/>
    <mergeCell ref="B30:C31"/>
    <mergeCell ref="D30:D32"/>
    <mergeCell ref="H30:H32"/>
    <mergeCell ref="I30:I32"/>
    <mergeCell ref="M30:M32"/>
    <mergeCell ref="N30:N32"/>
    <mergeCell ref="O30:O32"/>
    <mergeCell ref="P30:P32"/>
    <mergeCell ref="Q30:Q32"/>
    <mergeCell ref="R30:R32"/>
    <mergeCell ref="S30:S32"/>
    <mergeCell ref="T30:T32"/>
    <mergeCell ref="B32:C32"/>
    <mergeCell ref="A33:A35"/>
    <mergeCell ref="B33:C34"/>
    <mergeCell ref="D33:D35"/>
    <mergeCell ref="H33:H35"/>
    <mergeCell ref="I33:I35"/>
    <mergeCell ref="M33:M35"/>
    <mergeCell ref="N33:N35"/>
    <mergeCell ref="O33:O35"/>
    <mergeCell ref="P33:P35"/>
    <mergeCell ref="Q33:Q35"/>
    <mergeCell ref="R33:R35"/>
    <mergeCell ref="S33:S35"/>
    <mergeCell ref="T33:T35"/>
    <mergeCell ref="B35:C35"/>
    <mergeCell ref="A36:A38"/>
    <mergeCell ref="B36:C37"/>
    <mergeCell ref="D36:D38"/>
    <mergeCell ref="H36:H38"/>
    <mergeCell ref="I36:I38"/>
    <mergeCell ref="M36:M38"/>
    <mergeCell ref="N36:N38"/>
    <mergeCell ref="O36:O38"/>
    <mergeCell ref="P36:P38"/>
    <mergeCell ref="Q36:Q38"/>
    <mergeCell ref="R36:R38"/>
    <mergeCell ref="S36:S38"/>
    <mergeCell ref="T36:T38"/>
    <mergeCell ref="B38:C38"/>
    <mergeCell ref="A39:A41"/>
    <mergeCell ref="B39:C40"/>
    <mergeCell ref="D39:D41"/>
    <mergeCell ref="H39:H41"/>
    <mergeCell ref="I39:I41"/>
    <mergeCell ref="M39:M41"/>
    <mergeCell ref="N39:N41"/>
    <mergeCell ref="O39:O41"/>
    <mergeCell ref="P39:P41"/>
    <mergeCell ref="Q39:Q41"/>
    <mergeCell ref="R39:R41"/>
    <mergeCell ref="S39:S41"/>
    <mergeCell ref="T39:T41"/>
    <mergeCell ref="B41:C41"/>
  </mergeCells>
  <printOptions/>
  <pageMargins left="1.01" right="0.28" top="0.87" bottom="0.5905511811023623" header="0.5118110236220472" footer="0.5118110236220472"/>
  <pageSetup horizontalDpi="600" verticalDpi="600" orientation="portrait" paperSize="9" scale="9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V4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57" customWidth="1"/>
    <col min="3" max="3" width="14.75390625" style="56" customWidth="1"/>
    <col min="4" max="4" width="2.625" style="0" customWidth="1"/>
    <col min="5" max="5" width="4.125" style="0" customWidth="1"/>
    <col min="6" max="6" width="3.125" style="0" customWidth="1"/>
    <col min="7" max="7" width="4.125" style="0" customWidth="1"/>
    <col min="8" max="9" width="2.625" style="0" customWidth="1"/>
    <col min="10" max="10" width="4.125" style="0" customWidth="1"/>
    <col min="11" max="11" width="2.125" style="0" customWidth="1"/>
    <col min="12" max="12" width="4.125" style="0" customWidth="1"/>
    <col min="13" max="13" width="2.625" style="0" customWidth="1"/>
    <col min="14" max="17" width="2.75390625" style="0" customWidth="1"/>
    <col min="18" max="20" width="7.875" style="0" customWidth="1"/>
    <col min="21" max="21" width="8.625" style="0" customWidth="1"/>
  </cols>
  <sheetData>
    <row r="1" spans="2:20" ht="22.5" customHeight="1">
      <c r="B1" s="87" t="s">
        <v>56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2:20" ht="22.5" customHeight="1">
      <c r="B2" s="87" t="s">
        <v>84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ht="26.25" customHeight="1">
      <c r="B3" s="87" t="s">
        <v>61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5" spans="5:15" ht="12" customHeight="1">
      <c r="E5" s="55"/>
      <c r="F5" s="55"/>
      <c r="H5" s="88" t="s">
        <v>0</v>
      </c>
      <c r="I5" s="88"/>
      <c r="J5" s="88"/>
      <c r="K5" s="88"/>
      <c r="L5" s="88"/>
      <c r="M5" s="5"/>
      <c r="N5" s="5"/>
      <c r="O5" s="1"/>
    </row>
    <row r="6" spans="5:21" ht="24" customHeight="1">
      <c r="E6" s="73"/>
      <c r="F6" s="73"/>
      <c r="G6">
        <v>1</v>
      </c>
      <c r="H6" s="99" t="s">
        <v>88</v>
      </c>
      <c r="I6" s="99"/>
      <c r="J6" s="99"/>
      <c r="K6" s="99"/>
      <c r="L6" s="99"/>
      <c r="M6" s="99"/>
      <c r="N6" s="6"/>
      <c r="O6" s="2"/>
      <c r="U6" t="s">
        <v>106</v>
      </c>
    </row>
    <row r="7" spans="10:15" ht="11.25" customHeight="1">
      <c r="J7" s="3"/>
      <c r="K7" s="2"/>
      <c r="L7" s="2"/>
      <c r="M7" s="2"/>
      <c r="N7" s="2"/>
      <c r="O7" s="2"/>
    </row>
    <row r="8" spans="5:14" ht="12" customHeight="1">
      <c r="E8" s="55"/>
      <c r="F8" s="55"/>
      <c r="H8" s="92" t="s">
        <v>25</v>
      </c>
      <c r="I8" s="92"/>
      <c r="J8" s="92"/>
      <c r="K8" s="92"/>
      <c r="L8" s="92"/>
      <c r="M8" s="92"/>
      <c r="N8" s="5"/>
    </row>
    <row r="9" spans="5:21" ht="24" customHeight="1">
      <c r="E9" s="70"/>
      <c r="F9" s="70"/>
      <c r="G9" s="52"/>
      <c r="H9" s="94" t="s">
        <v>77</v>
      </c>
      <c r="I9" s="94"/>
      <c r="J9" s="94"/>
      <c r="K9" s="94"/>
      <c r="L9" s="94"/>
      <c r="M9" s="94"/>
      <c r="N9" s="81"/>
      <c r="O9" s="81"/>
      <c r="P9" s="81"/>
      <c r="U9" t="s">
        <v>64</v>
      </c>
    </row>
    <row r="10" spans="11:15" ht="11.25" customHeight="1">
      <c r="K10" s="3"/>
      <c r="L10" s="3"/>
      <c r="M10" s="3"/>
      <c r="N10" s="3"/>
      <c r="O10" s="3"/>
    </row>
    <row r="11" spans="3:19" ht="13.5" customHeight="1">
      <c r="C11" s="88" t="s">
        <v>0</v>
      </c>
      <c r="D11" s="88"/>
      <c r="E11" s="98" t="s">
        <v>62</v>
      </c>
      <c r="F11" s="98"/>
      <c r="G11" s="98"/>
      <c r="M11" s="98" t="s">
        <v>63</v>
      </c>
      <c r="N11" s="98"/>
      <c r="O11" s="82"/>
      <c r="P11" s="82"/>
      <c r="Q11" s="88" t="s">
        <v>0</v>
      </c>
      <c r="R11" s="88"/>
      <c r="S11" s="88"/>
    </row>
    <row r="12" spans="2:22" ht="24" customHeight="1">
      <c r="B12" s="74">
        <v>5</v>
      </c>
      <c r="C12" s="99" t="s">
        <v>93</v>
      </c>
      <c r="D12" s="99"/>
      <c r="E12" s="98"/>
      <c r="F12" s="98"/>
      <c r="G12" s="98"/>
      <c r="M12" s="98"/>
      <c r="N12" s="98"/>
      <c r="O12" s="82"/>
      <c r="P12" s="53">
        <v>2</v>
      </c>
      <c r="Q12" s="100" t="s">
        <v>89</v>
      </c>
      <c r="R12" s="100"/>
      <c r="S12" s="100"/>
      <c r="U12" t="s">
        <v>64</v>
      </c>
      <c r="V12" t="s">
        <v>64</v>
      </c>
    </row>
    <row r="13" spans="2:22" ht="14.25">
      <c r="B13" s="74"/>
      <c r="E13" s="54"/>
      <c r="F13" s="54"/>
      <c r="P13" s="83"/>
      <c r="Q13" s="10"/>
      <c r="R13" s="10"/>
      <c r="S13" s="10"/>
      <c r="V13" t="s">
        <v>64</v>
      </c>
    </row>
    <row r="14" spans="2:19" ht="14.25">
      <c r="B14" s="74"/>
      <c r="C14" s="88" t="s">
        <v>25</v>
      </c>
      <c r="D14" s="88"/>
      <c r="E14" s="54"/>
      <c r="F14" s="54"/>
      <c r="P14" s="83"/>
      <c r="Q14" s="93" t="s">
        <v>25</v>
      </c>
      <c r="R14" s="93"/>
      <c r="S14" s="93"/>
    </row>
    <row r="15" spans="2:22" ht="24" customHeight="1">
      <c r="B15" s="74"/>
      <c r="C15" s="94" t="s">
        <v>75</v>
      </c>
      <c r="D15" s="94"/>
      <c r="E15" s="75"/>
      <c r="F15" s="75"/>
      <c r="P15" s="83"/>
      <c r="Q15" s="184" t="s">
        <v>75</v>
      </c>
      <c r="R15" s="94"/>
      <c r="S15" s="94"/>
      <c r="U15" t="s">
        <v>64</v>
      </c>
      <c r="V15" t="s">
        <v>64</v>
      </c>
    </row>
    <row r="16" spans="2:21" ht="13.5" customHeight="1">
      <c r="B16" s="74"/>
      <c r="C16" s="82"/>
      <c r="D16" s="82"/>
      <c r="E16" s="75"/>
      <c r="F16" s="75"/>
      <c r="P16" s="83"/>
      <c r="Q16" s="84"/>
      <c r="R16" s="82"/>
      <c r="U16" t="s">
        <v>64</v>
      </c>
    </row>
    <row r="17" spans="2:16" ht="13.5">
      <c r="B17" s="74"/>
      <c r="P17" s="83"/>
    </row>
    <row r="18" spans="2:19" ht="13.5">
      <c r="B18" s="74"/>
      <c r="C18" s="185" t="s">
        <v>44</v>
      </c>
      <c r="D18" s="185"/>
      <c r="P18" s="83"/>
      <c r="R18" s="173" t="s">
        <v>46</v>
      </c>
      <c r="S18" s="173"/>
    </row>
    <row r="19" spans="2:19" ht="13.5">
      <c r="B19" s="74"/>
      <c r="C19" s="185"/>
      <c r="D19" s="185"/>
      <c r="P19" s="83"/>
      <c r="R19" s="173"/>
      <c r="S19" s="173"/>
    </row>
    <row r="20" spans="2:19" ht="13.5">
      <c r="B20" s="74"/>
      <c r="C20" s="185"/>
      <c r="D20" s="185"/>
      <c r="P20" s="83"/>
      <c r="R20" s="173"/>
      <c r="S20" s="173"/>
    </row>
    <row r="21" spans="2:19" ht="12" customHeight="1">
      <c r="B21" s="74"/>
      <c r="C21" s="88" t="s">
        <v>0</v>
      </c>
      <c r="D21" s="88"/>
      <c r="E21" s="55"/>
      <c r="F21" s="55"/>
      <c r="P21" s="83"/>
      <c r="Q21" s="88" t="s">
        <v>0</v>
      </c>
      <c r="R21" s="88"/>
      <c r="S21" s="88"/>
    </row>
    <row r="22" spans="2:22" ht="24" customHeight="1">
      <c r="B22" s="74">
        <v>4</v>
      </c>
      <c r="C22" s="182" t="s">
        <v>92</v>
      </c>
      <c r="D22" s="182"/>
      <c r="E22" s="70"/>
      <c r="F22" s="70"/>
      <c r="G22" s="79">
        <v>5</v>
      </c>
      <c r="H22" s="79"/>
      <c r="I22" s="79"/>
      <c r="J22" s="79"/>
      <c r="K22" s="79"/>
      <c r="L22" s="79"/>
      <c r="M22" s="79"/>
      <c r="N22" s="79"/>
      <c r="O22" s="79"/>
      <c r="P22" s="85">
        <v>3</v>
      </c>
      <c r="Q22" s="100" t="s">
        <v>90</v>
      </c>
      <c r="R22" s="100"/>
      <c r="S22" s="100"/>
      <c r="U22" t="s">
        <v>107</v>
      </c>
      <c r="V22" t="s">
        <v>107</v>
      </c>
    </row>
    <row r="23" ht="11.25" customHeight="1"/>
    <row r="24" spans="3:19" ht="12" customHeight="1">
      <c r="C24" s="88" t="s">
        <v>25</v>
      </c>
      <c r="D24" s="88"/>
      <c r="E24" s="55"/>
      <c r="F24" s="55"/>
      <c r="Q24" s="88" t="s">
        <v>25</v>
      </c>
      <c r="R24" s="88"/>
      <c r="S24" s="88"/>
    </row>
    <row r="25" spans="3:22" ht="24" customHeight="1">
      <c r="C25" s="94" t="s">
        <v>69</v>
      </c>
      <c r="D25" s="94"/>
      <c r="E25" s="70"/>
      <c r="F25" s="70"/>
      <c r="H25" s="92" t="s">
        <v>64</v>
      </c>
      <c r="I25" s="92"/>
      <c r="J25" s="92"/>
      <c r="K25" s="92"/>
      <c r="L25" s="92"/>
      <c r="M25" s="92"/>
      <c r="N25" s="92"/>
      <c r="O25" s="92"/>
      <c r="P25" s="92"/>
      <c r="Q25" s="94" t="s">
        <v>91</v>
      </c>
      <c r="R25" s="94"/>
      <c r="S25" s="94"/>
      <c r="U25" t="s">
        <v>64</v>
      </c>
      <c r="V25" t="s">
        <v>107</v>
      </c>
    </row>
    <row r="26" spans="7:14" ht="63" customHeight="1" thickBot="1">
      <c r="G26" s="164" t="s">
        <v>45</v>
      </c>
      <c r="H26" s="164"/>
      <c r="I26" s="164"/>
      <c r="J26" s="164"/>
      <c r="K26" s="164"/>
      <c r="L26" s="164"/>
      <c r="M26" s="164"/>
      <c r="N26" s="164"/>
    </row>
    <row r="27" spans="1:20" ht="21" customHeight="1" thickBot="1">
      <c r="A27" s="102" t="s">
        <v>0</v>
      </c>
      <c r="B27" s="103"/>
      <c r="C27" s="104"/>
      <c r="D27" s="105" t="s">
        <v>2</v>
      </c>
      <c r="E27" s="103"/>
      <c r="F27" s="103"/>
      <c r="G27" s="103"/>
      <c r="H27" s="104"/>
      <c r="I27" s="105" t="s">
        <v>3</v>
      </c>
      <c r="J27" s="103"/>
      <c r="K27" s="103"/>
      <c r="L27" s="103"/>
      <c r="M27" s="104"/>
      <c r="N27" s="69"/>
      <c r="O27" s="68" t="s">
        <v>52</v>
      </c>
      <c r="P27" s="68"/>
      <c r="Q27" s="67" t="s">
        <v>51</v>
      </c>
      <c r="R27" s="66" t="s">
        <v>4</v>
      </c>
      <c r="S27" s="65" t="s">
        <v>5</v>
      </c>
      <c r="T27" s="64" t="s">
        <v>1</v>
      </c>
    </row>
    <row r="28" spans="1:20" ht="21" customHeight="1">
      <c r="A28" s="106">
        <v>1</v>
      </c>
      <c r="B28" s="129" t="str">
        <f>H6</f>
        <v>立間ＪＶＣ</v>
      </c>
      <c r="C28" s="186"/>
      <c r="D28" s="131"/>
      <c r="E28" s="61"/>
      <c r="F28" s="61" t="s">
        <v>50</v>
      </c>
      <c r="G28" s="61"/>
      <c r="H28" s="132"/>
      <c r="I28" s="131"/>
      <c r="J28" s="61"/>
      <c r="K28" s="61" t="s">
        <v>50</v>
      </c>
      <c r="L28" s="61"/>
      <c r="M28" s="132"/>
      <c r="N28" s="133"/>
      <c r="O28" s="134" t="s">
        <v>52</v>
      </c>
      <c r="P28" s="134"/>
      <c r="Q28" s="135" t="s">
        <v>51</v>
      </c>
      <c r="R28" s="136"/>
      <c r="S28" s="136"/>
      <c r="T28" s="137"/>
    </row>
    <row r="29" spans="1:20" ht="21" customHeight="1">
      <c r="A29" s="106"/>
      <c r="B29" s="110"/>
      <c r="C29" s="187"/>
      <c r="D29" s="112"/>
      <c r="E29" s="61"/>
      <c r="F29" s="61" t="s">
        <v>50</v>
      </c>
      <c r="G29" s="61"/>
      <c r="H29" s="114"/>
      <c r="I29" s="112"/>
      <c r="J29" s="61"/>
      <c r="K29" s="61" t="s">
        <v>50</v>
      </c>
      <c r="L29" s="61"/>
      <c r="M29" s="114"/>
      <c r="N29" s="116"/>
      <c r="O29" s="118"/>
      <c r="P29" s="118"/>
      <c r="Q29" s="120"/>
      <c r="R29" s="122"/>
      <c r="S29" s="122"/>
      <c r="T29" s="124"/>
    </row>
    <row r="30" spans="1:20" ht="21" customHeight="1">
      <c r="A30" s="107"/>
      <c r="B30" s="126" t="str">
        <f>H9</f>
        <v>宇和島市</v>
      </c>
      <c r="C30" s="188"/>
      <c r="D30" s="113"/>
      <c r="E30" s="61"/>
      <c r="F30" s="61" t="s">
        <v>50</v>
      </c>
      <c r="G30" s="61"/>
      <c r="H30" s="115"/>
      <c r="I30" s="113"/>
      <c r="J30" s="61"/>
      <c r="K30" s="61" t="s">
        <v>50</v>
      </c>
      <c r="L30" s="61"/>
      <c r="M30" s="115"/>
      <c r="N30" s="117"/>
      <c r="O30" s="119"/>
      <c r="P30" s="119"/>
      <c r="Q30" s="121"/>
      <c r="R30" s="123"/>
      <c r="S30" s="123"/>
      <c r="T30" s="125"/>
    </row>
    <row r="31" spans="1:20" ht="21" customHeight="1">
      <c r="A31" s="128">
        <v>2</v>
      </c>
      <c r="B31" s="129" t="str">
        <f>Q12</f>
        <v>石井</v>
      </c>
      <c r="C31" s="186"/>
      <c r="D31" s="62"/>
      <c r="E31" s="61"/>
      <c r="F31" s="61" t="s">
        <v>50</v>
      </c>
      <c r="G31" s="61"/>
      <c r="H31" s="60"/>
      <c r="I31" s="62"/>
      <c r="J31" s="61"/>
      <c r="K31" s="61" t="s">
        <v>50</v>
      </c>
      <c r="L31" s="61"/>
      <c r="M31" s="60"/>
      <c r="N31" s="133"/>
      <c r="O31" s="134" t="s">
        <v>52</v>
      </c>
      <c r="P31" s="134"/>
      <c r="Q31" s="135" t="s">
        <v>51</v>
      </c>
      <c r="R31" s="136"/>
      <c r="S31" s="136"/>
      <c r="T31" s="59"/>
    </row>
    <row r="32" spans="1:20" ht="21" customHeight="1">
      <c r="A32" s="106"/>
      <c r="B32" s="110"/>
      <c r="C32" s="187"/>
      <c r="D32" s="62"/>
      <c r="E32" s="61"/>
      <c r="F32" s="61" t="s">
        <v>50</v>
      </c>
      <c r="G32" s="61"/>
      <c r="H32" s="60"/>
      <c r="I32" s="62"/>
      <c r="J32" s="61"/>
      <c r="K32" s="61" t="s">
        <v>50</v>
      </c>
      <c r="L32" s="61"/>
      <c r="M32" s="60"/>
      <c r="N32" s="116"/>
      <c r="O32" s="118"/>
      <c r="P32" s="118"/>
      <c r="Q32" s="120"/>
      <c r="R32" s="122"/>
      <c r="S32" s="122"/>
      <c r="T32" s="59"/>
    </row>
    <row r="33" spans="1:20" ht="21" customHeight="1">
      <c r="A33" s="107"/>
      <c r="B33" s="126" t="str">
        <f>Q15</f>
        <v>松山市</v>
      </c>
      <c r="C33" s="188"/>
      <c r="D33" s="62"/>
      <c r="E33" s="61"/>
      <c r="F33" s="61" t="s">
        <v>50</v>
      </c>
      <c r="G33" s="61"/>
      <c r="H33" s="60"/>
      <c r="I33" s="62"/>
      <c r="J33" s="61"/>
      <c r="K33" s="61" t="s">
        <v>50</v>
      </c>
      <c r="L33" s="61"/>
      <c r="M33" s="60"/>
      <c r="N33" s="117"/>
      <c r="O33" s="119"/>
      <c r="P33" s="119"/>
      <c r="Q33" s="121"/>
      <c r="R33" s="123"/>
      <c r="S33" s="123"/>
      <c r="T33" s="59"/>
    </row>
    <row r="34" spans="1:20" ht="21" customHeight="1">
      <c r="A34" s="128">
        <v>3</v>
      </c>
      <c r="B34" s="189" t="str">
        <f>Q22</f>
        <v>西条ひまわり</v>
      </c>
      <c r="C34" s="190"/>
      <c r="D34" s="131"/>
      <c r="E34" s="61"/>
      <c r="F34" s="61" t="s">
        <v>50</v>
      </c>
      <c r="G34" s="61"/>
      <c r="H34" s="132"/>
      <c r="I34" s="131"/>
      <c r="J34" s="61"/>
      <c r="K34" s="61" t="s">
        <v>50</v>
      </c>
      <c r="L34" s="61"/>
      <c r="M34" s="132"/>
      <c r="N34" s="133"/>
      <c r="O34" s="134" t="s">
        <v>52</v>
      </c>
      <c r="P34" s="134"/>
      <c r="Q34" s="135" t="s">
        <v>51</v>
      </c>
      <c r="R34" s="122"/>
      <c r="S34" s="136"/>
      <c r="T34" s="137"/>
    </row>
    <row r="35" spans="1:20" ht="21" customHeight="1">
      <c r="A35" s="106"/>
      <c r="B35" s="191"/>
      <c r="C35" s="192"/>
      <c r="D35" s="112"/>
      <c r="E35" s="61"/>
      <c r="F35" s="61" t="s">
        <v>50</v>
      </c>
      <c r="G35" s="61"/>
      <c r="H35" s="114"/>
      <c r="I35" s="112"/>
      <c r="J35" s="61"/>
      <c r="K35" s="61" t="s">
        <v>50</v>
      </c>
      <c r="L35" s="61"/>
      <c r="M35" s="114"/>
      <c r="N35" s="116"/>
      <c r="O35" s="118"/>
      <c r="P35" s="118"/>
      <c r="Q35" s="120"/>
      <c r="R35" s="122"/>
      <c r="S35" s="122"/>
      <c r="T35" s="124"/>
    </row>
    <row r="36" spans="1:20" ht="21" customHeight="1">
      <c r="A36" s="107"/>
      <c r="B36" s="126" t="str">
        <f>Q25</f>
        <v>西条市</v>
      </c>
      <c r="C36" s="188"/>
      <c r="D36" s="113"/>
      <c r="E36" s="61"/>
      <c r="F36" s="61" t="s">
        <v>50</v>
      </c>
      <c r="G36" s="61"/>
      <c r="H36" s="115"/>
      <c r="I36" s="113"/>
      <c r="J36" s="61"/>
      <c r="K36" s="61" t="s">
        <v>60</v>
      </c>
      <c r="L36" s="61"/>
      <c r="M36" s="115"/>
      <c r="N36" s="117"/>
      <c r="O36" s="119"/>
      <c r="P36" s="119"/>
      <c r="Q36" s="121"/>
      <c r="R36" s="123"/>
      <c r="S36" s="123"/>
      <c r="T36" s="125"/>
    </row>
    <row r="37" spans="1:20" ht="21" customHeight="1">
      <c r="A37" s="128">
        <v>4</v>
      </c>
      <c r="B37" s="189" t="str">
        <f>C22</f>
        <v>小野</v>
      </c>
      <c r="C37" s="190"/>
      <c r="D37" s="131"/>
      <c r="E37" s="61"/>
      <c r="F37" s="61" t="s">
        <v>50</v>
      </c>
      <c r="G37" s="61"/>
      <c r="H37" s="132"/>
      <c r="I37" s="131"/>
      <c r="J37" s="61"/>
      <c r="K37" s="61" t="s">
        <v>50</v>
      </c>
      <c r="L37" s="61"/>
      <c r="M37" s="132"/>
      <c r="N37" s="133"/>
      <c r="O37" s="134" t="s">
        <v>52</v>
      </c>
      <c r="P37" s="134"/>
      <c r="Q37" s="135" t="s">
        <v>51</v>
      </c>
      <c r="R37" s="136"/>
      <c r="S37" s="136"/>
      <c r="T37" s="137"/>
    </row>
    <row r="38" spans="1:20" ht="21" customHeight="1">
      <c r="A38" s="106"/>
      <c r="B38" s="191"/>
      <c r="C38" s="192"/>
      <c r="D38" s="112"/>
      <c r="E38" s="61"/>
      <c r="F38" s="61" t="s">
        <v>50</v>
      </c>
      <c r="G38" s="61"/>
      <c r="H38" s="114"/>
      <c r="I38" s="112"/>
      <c r="J38" s="61"/>
      <c r="K38" s="61" t="s">
        <v>50</v>
      </c>
      <c r="L38" s="61"/>
      <c r="M38" s="114"/>
      <c r="N38" s="116"/>
      <c r="O38" s="118"/>
      <c r="P38" s="118"/>
      <c r="Q38" s="120"/>
      <c r="R38" s="122"/>
      <c r="S38" s="122"/>
      <c r="T38" s="124"/>
    </row>
    <row r="39" spans="1:20" ht="21" customHeight="1">
      <c r="A39" s="107"/>
      <c r="B39" s="126" t="str">
        <f>C25</f>
        <v>松山市</v>
      </c>
      <c r="C39" s="188"/>
      <c r="D39" s="113"/>
      <c r="E39" s="61"/>
      <c r="F39" s="61" t="s">
        <v>50</v>
      </c>
      <c r="G39" s="61"/>
      <c r="H39" s="115"/>
      <c r="I39" s="113"/>
      <c r="J39" s="61"/>
      <c r="K39" s="61" t="s">
        <v>50</v>
      </c>
      <c r="L39" s="61"/>
      <c r="M39" s="115"/>
      <c r="N39" s="117"/>
      <c r="O39" s="119"/>
      <c r="P39" s="119"/>
      <c r="Q39" s="121"/>
      <c r="R39" s="123"/>
      <c r="S39" s="123"/>
      <c r="T39" s="125"/>
    </row>
    <row r="40" spans="1:20" ht="21" customHeight="1">
      <c r="A40" s="106">
        <v>5</v>
      </c>
      <c r="B40" s="129" t="str">
        <f>C12</f>
        <v>荏原ＪＶＣ</v>
      </c>
      <c r="C40" s="186"/>
      <c r="D40" s="131"/>
      <c r="E40" s="61"/>
      <c r="F40" s="61" t="s">
        <v>50</v>
      </c>
      <c r="G40" s="61"/>
      <c r="H40" s="132"/>
      <c r="I40" s="131"/>
      <c r="J40" s="61"/>
      <c r="K40" s="61" t="s">
        <v>50</v>
      </c>
      <c r="L40" s="61"/>
      <c r="M40" s="132"/>
      <c r="N40" s="133"/>
      <c r="O40" s="134" t="s">
        <v>52</v>
      </c>
      <c r="P40" s="134"/>
      <c r="Q40" s="135" t="s">
        <v>51</v>
      </c>
      <c r="R40" s="136"/>
      <c r="S40" s="136"/>
      <c r="T40" s="137"/>
    </row>
    <row r="41" spans="1:20" ht="21" customHeight="1">
      <c r="A41" s="106"/>
      <c r="B41" s="110"/>
      <c r="C41" s="187"/>
      <c r="D41" s="112"/>
      <c r="E41" s="61"/>
      <c r="F41" s="61" t="s">
        <v>50</v>
      </c>
      <c r="G41" s="61"/>
      <c r="H41" s="114"/>
      <c r="I41" s="112"/>
      <c r="J41" s="61"/>
      <c r="K41" s="61" t="s">
        <v>50</v>
      </c>
      <c r="L41" s="61"/>
      <c r="M41" s="114"/>
      <c r="N41" s="116"/>
      <c r="O41" s="118"/>
      <c r="P41" s="118"/>
      <c r="Q41" s="120"/>
      <c r="R41" s="122"/>
      <c r="S41" s="122"/>
      <c r="T41" s="124"/>
    </row>
    <row r="42" spans="1:20" ht="21" customHeight="1" thickBot="1">
      <c r="A42" s="138"/>
      <c r="B42" s="150" t="str">
        <f>C15</f>
        <v>松山市</v>
      </c>
      <c r="C42" s="193"/>
      <c r="D42" s="143"/>
      <c r="E42" s="58"/>
      <c r="F42" s="58" t="s">
        <v>50</v>
      </c>
      <c r="G42" s="58"/>
      <c r="H42" s="144"/>
      <c r="I42" s="143"/>
      <c r="J42" s="58"/>
      <c r="K42" s="58" t="s">
        <v>60</v>
      </c>
      <c r="L42" s="58"/>
      <c r="M42" s="144"/>
      <c r="N42" s="145"/>
      <c r="O42" s="146"/>
      <c r="P42" s="146"/>
      <c r="Q42" s="147"/>
      <c r="R42" s="148"/>
      <c r="S42" s="148"/>
      <c r="T42" s="149"/>
    </row>
  </sheetData>
  <sheetProtection/>
  <mergeCells count="97">
    <mergeCell ref="S40:S42"/>
    <mergeCell ref="T40:T42"/>
    <mergeCell ref="B42:C42"/>
    <mergeCell ref="M40:M42"/>
    <mergeCell ref="N40:N42"/>
    <mergeCell ref="O40:O42"/>
    <mergeCell ref="P40:P42"/>
    <mergeCell ref="Q40:Q42"/>
    <mergeCell ref="R40:R42"/>
    <mergeCell ref="B39:C39"/>
    <mergeCell ref="A40:A42"/>
    <mergeCell ref="B40:C41"/>
    <mergeCell ref="D40:D42"/>
    <mergeCell ref="H40:H42"/>
    <mergeCell ref="I40:I42"/>
    <mergeCell ref="O37:O39"/>
    <mergeCell ref="P37:P39"/>
    <mergeCell ref="Q37:Q39"/>
    <mergeCell ref="R37:R39"/>
    <mergeCell ref="S37:S39"/>
    <mergeCell ref="T37:T39"/>
    <mergeCell ref="S34:S36"/>
    <mergeCell ref="T34:T36"/>
    <mergeCell ref="B36:C36"/>
    <mergeCell ref="A37:A39"/>
    <mergeCell ref="B37:C38"/>
    <mergeCell ref="D37:D39"/>
    <mergeCell ref="H37:H39"/>
    <mergeCell ref="I37:I39"/>
    <mergeCell ref="M37:M39"/>
    <mergeCell ref="N37:N39"/>
    <mergeCell ref="M34:M36"/>
    <mergeCell ref="N34:N36"/>
    <mergeCell ref="O34:O36"/>
    <mergeCell ref="P34:P36"/>
    <mergeCell ref="Q34:Q36"/>
    <mergeCell ref="R34:R36"/>
    <mergeCell ref="B33:C33"/>
    <mergeCell ref="A34:A36"/>
    <mergeCell ref="B34:C35"/>
    <mergeCell ref="D34:D36"/>
    <mergeCell ref="H34:H36"/>
    <mergeCell ref="I34:I36"/>
    <mergeCell ref="T28:T30"/>
    <mergeCell ref="B30:C30"/>
    <mergeCell ref="A31:A33"/>
    <mergeCell ref="B31:C32"/>
    <mergeCell ref="N31:N33"/>
    <mergeCell ref="O31:O33"/>
    <mergeCell ref="P31:P33"/>
    <mergeCell ref="Q31:Q33"/>
    <mergeCell ref="R31:R33"/>
    <mergeCell ref="S31:S33"/>
    <mergeCell ref="N28:N30"/>
    <mergeCell ref="O28:O30"/>
    <mergeCell ref="P28:P30"/>
    <mergeCell ref="Q28:Q30"/>
    <mergeCell ref="R28:R30"/>
    <mergeCell ref="S28:S30"/>
    <mergeCell ref="A28:A30"/>
    <mergeCell ref="B28:C29"/>
    <mergeCell ref="D28:D30"/>
    <mergeCell ref="H28:H30"/>
    <mergeCell ref="I28:I30"/>
    <mergeCell ref="M28:M30"/>
    <mergeCell ref="C25:D25"/>
    <mergeCell ref="H25:P25"/>
    <mergeCell ref="Q25:S25"/>
    <mergeCell ref="G26:N26"/>
    <mergeCell ref="A27:C27"/>
    <mergeCell ref="D27:H27"/>
    <mergeCell ref="I27:M27"/>
    <mergeCell ref="C21:D21"/>
    <mergeCell ref="Q21:S21"/>
    <mergeCell ref="C22:D22"/>
    <mergeCell ref="Q22:S22"/>
    <mergeCell ref="C24:D24"/>
    <mergeCell ref="Q24:S24"/>
    <mergeCell ref="C14:D14"/>
    <mergeCell ref="Q14:S14"/>
    <mergeCell ref="C15:D15"/>
    <mergeCell ref="Q15:S15"/>
    <mergeCell ref="C18:D20"/>
    <mergeCell ref="R18:S20"/>
    <mergeCell ref="H9:M9"/>
    <mergeCell ref="C11:D11"/>
    <mergeCell ref="E11:G12"/>
    <mergeCell ref="M11:N12"/>
    <mergeCell ref="Q11:S11"/>
    <mergeCell ref="C12:D12"/>
    <mergeCell ref="Q12:S12"/>
    <mergeCell ref="B1:T1"/>
    <mergeCell ref="B2:T2"/>
    <mergeCell ref="B3:T3"/>
    <mergeCell ref="H5:L5"/>
    <mergeCell ref="H6:M6"/>
    <mergeCell ref="H8:M8"/>
  </mergeCells>
  <printOptions/>
  <pageMargins left="0.75" right="0.3" top="0.82" bottom="0.5905511811023623" header="0.5118110236220472" footer="0.5118110236220472"/>
  <pageSetup horizontalDpi="300" verticalDpi="300" orientation="portrait" paperSize="9" scale="9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W42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57" customWidth="1"/>
    <col min="3" max="3" width="14.75390625" style="56" customWidth="1"/>
    <col min="4" max="4" width="2.625" style="0" customWidth="1"/>
    <col min="5" max="5" width="4.125" style="0" customWidth="1"/>
    <col min="6" max="6" width="3.125" style="0" customWidth="1"/>
    <col min="7" max="7" width="4.125" style="0" customWidth="1"/>
    <col min="8" max="9" width="2.625" style="0" customWidth="1"/>
    <col min="10" max="10" width="4.125" style="0" customWidth="1"/>
    <col min="11" max="11" width="2.125" style="0" customWidth="1"/>
    <col min="12" max="12" width="4.125" style="0" customWidth="1"/>
    <col min="13" max="13" width="2.625" style="0" customWidth="1"/>
    <col min="14" max="17" width="2.75390625" style="0" customWidth="1"/>
    <col min="18" max="20" width="7.875" style="0" customWidth="1"/>
    <col min="21" max="21" width="8.625" style="0" customWidth="1"/>
  </cols>
  <sheetData>
    <row r="1" spans="2:20" ht="22.5" customHeight="1">
      <c r="B1" s="87" t="s">
        <v>56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2:20" ht="22.5" customHeight="1">
      <c r="B2" s="87" t="s">
        <v>84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ht="26.25" customHeight="1">
      <c r="B3" s="87" t="s">
        <v>65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5" spans="5:15" ht="12" customHeight="1">
      <c r="E5" s="55"/>
      <c r="F5" s="55"/>
      <c r="H5" s="88" t="s">
        <v>0</v>
      </c>
      <c r="I5" s="88"/>
      <c r="J5" s="88"/>
      <c r="K5" s="88"/>
      <c r="L5" s="88"/>
      <c r="M5" s="5"/>
      <c r="N5" s="5"/>
      <c r="O5" s="1"/>
    </row>
    <row r="6" spans="5:21" ht="24" customHeight="1">
      <c r="E6" s="73"/>
      <c r="F6" s="73"/>
      <c r="G6">
        <v>1</v>
      </c>
      <c r="H6" s="99" t="s">
        <v>94</v>
      </c>
      <c r="I6" s="99"/>
      <c r="J6" s="99"/>
      <c r="K6" s="99"/>
      <c r="L6" s="99"/>
      <c r="M6" s="99"/>
      <c r="N6" s="6"/>
      <c r="O6" s="2"/>
      <c r="U6" t="s">
        <v>108</v>
      </c>
    </row>
    <row r="7" spans="10:21" ht="11.25" customHeight="1">
      <c r="J7" s="3"/>
      <c r="K7" s="2"/>
      <c r="L7" s="2"/>
      <c r="M7" s="2"/>
      <c r="N7" s="2"/>
      <c r="O7" s="2"/>
      <c r="U7" t="s">
        <v>64</v>
      </c>
    </row>
    <row r="8" spans="5:21" ht="12" customHeight="1">
      <c r="E8" s="55"/>
      <c r="F8" s="55"/>
      <c r="H8" s="92" t="s">
        <v>25</v>
      </c>
      <c r="I8" s="92"/>
      <c r="J8" s="92"/>
      <c r="K8" s="92"/>
      <c r="L8" s="92"/>
      <c r="M8" s="92"/>
      <c r="N8" s="5"/>
      <c r="U8" t="s">
        <v>64</v>
      </c>
    </row>
    <row r="9" spans="5:21" ht="24" customHeight="1">
      <c r="E9" s="70"/>
      <c r="F9" s="70"/>
      <c r="G9" s="52"/>
      <c r="H9" s="94" t="s">
        <v>95</v>
      </c>
      <c r="I9" s="94"/>
      <c r="J9" s="94"/>
      <c r="K9" s="94"/>
      <c r="L9" s="94"/>
      <c r="M9" s="94"/>
      <c r="N9" s="81"/>
      <c r="O9" s="81"/>
      <c r="P9" s="81"/>
      <c r="U9" t="s">
        <v>64</v>
      </c>
    </row>
    <row r="10" spans="11:21" ht="11.25" customHeight="1">
      <c r="K10" s="3"/>
      <c r="L10" s="3"/>
      <c r="M10" s="3"/>
      <c r="N10" s="3"/>
      <c r="O10" s="3"/>
      <c r="U10" t="s">
        <v>64</v>
      </c>
    </row>
    <row r="11" spans="3:21" ht="13.5" customHeight="1">
      <c r="C11" s="88" t="s">
        <v>0</v>
      </c>
      <c r="D11" s="88"/>
      <c r="E11" s="98" t="s">
        <v>62</v>
      </c>
      <c r="F11" s="98"/>
      <c r="G11" s="98"/>
      <c r="M11" s="98" t="s">
        <v>63</v>
      </c>
      <c r="N11" s="98"/>
      <c r="O11" s="82"/>
      <c r="P11" s="82"/>
      <c r="Q11" s="88" t="s">
        <v>0</v>
      </c>
      <c r="R11" s="88"/>
      <c r="S11" s="88"/>
      <c r="U11" t="s">
        <v>64</v>
      </c>
    </row>
    <row r="12" spans="2:22" ht="24" customHeight="1">
      <c r="B12" s="74">
        <v>5</v>
      </c>
      <c r="C12" s="99" t="s">
        <v>98</v>
      </c>
      <c r="D12" s="99"/>
      <c r="E12" s="98"/>
      <c r="F12" s="98"/>
      <c r="G12" s="98"/>
      <c r="M12" s="98"/>
      <c r="N12" s="98"/>
      <c r="O12" s="82"/>
      <c r="P12" s="53">
        <v>2</v>
      </c>
      <c r="Q12" s="100" t="s">
        <v>79</v>
      </c>
      <c r="R12" s="100"/>
      <c r="S12" s="100"/>
      <c r="U12" t="s">
        <v>64</v>
      </c>
      <c r="V12" t="s">
        <v>64</v>
      </c>
    </row>
    <row r="13" spans="2:19" ht="14.25">
      <c r="B13" s="74"/>
      <c r="E13" s="54"/>
      <c r="F13" s="54"/>
      <c r="P13" s="83"/>
      <c r="Q13" s="10"/>
      <c r="R13" s="10"/>
      <c r="S13" s="10"/>
    </row>
    <row r="14" spans="2:19" ht="14.25">
      <c r="B14" s="74"/>
      <c r="C14" s="88" t="s">
        <v>25</v>
      </c>
      <c r="D14" s="88"/>
      <c r="E14" s="54"/>
      <c r="F14" s="54"/>
      <c r="P14" s="83"/>
      <c r="Q14" s="93" t="s">
        <v>25</v>
      </c>
      <c r="R14" s="93"/>
      <c r="S14" s="93"/>
    </row>
    <row r="15" spans="2:22" ht="24" customHeight="1">
      <c r="B15" s="74"/>
      <c r="C15" s="94" t="s">
        <v>75</v>
      </c>
      <c r="D15" s="94"/>
      <c r="E15" s="75"/>
      <c r="F15" s="75"/>
      <c r="P15" s="83"/>
      <c r="Q15" s="184" t="s">
        <v>75</v>
      </c>
      <c r="R15" s="94"/>
      <c r="S15" s="94"/>
      <c r="U15" t="s">
        <v>64</v>
      </c>
      <c r="V15" t="s">
        <v>64</v>
      </c>
    </row>
    <row r="16" spans="2:21" ht="13.5" customHeight="1">
      <c r="B16" s="74"/>
      <c r="C16" s="82"/>
      <c r="D16" s="82"/>
      <c r="E16" s="75"/>
      <c r="F16" s="75"/>
      <c r="P16" s="83"/>
      <c r="Q16" s="84"/>
      <c r="R16" s="82"/>
      <c r="U16" t="s">
        <v>64</v>
      </c>
    </row>
    <row r="17" spans="2:16" ht="13.5">
      <c r="B17" s="74"/>
      <c r="P17" s="83"/>
    </row>
    <row r="18" spans="2:19" ht="13.5">
      <c r="B18" s="74"/>
      <c r="C18" s="185" t="s">
        <v>44</v>
      </c>
      <c r="D18" s="185"/>
      <c r="P18" s="83"/>
      <c r="R18" s="173" t="s">
        <v>46</v>
      </c>
      <c r="S18" s="173"/>
    </row>
    <row r="19" spans="2:19" ht="13.5">
      <c r="B19" s="74"/>
      <c r="C19" s="185"/>
      <c r="D19" s="185"/>
      <c r="P19" s="83"/>
      <c r="R19" s="173"/>
      <c r="S19" s="173"/>
    </row>
    <row r="20" spans="2:19" ht="13.5">
      <c r="B20" s="74"/>
      <c r="C20" s="185"/>
      <c r="D20" s="185"/>
      <c r="P20" s="83"/>
      <c r="R20" s="173"/>
      <c r="S20" s="173"/>
    </row>
    <row r="21" spans="2:19" ht="12" customHeight="1">
      <c r="B21" s="74"/>
      <c r="C21" s="88" t="s">
        <v>0</v>
      </c>
      <c r="D21" s="88"/>
      <c r="E21" s="55"/>
      <c r="F21" s="55"/>
      <c r="P21" s="83"/>
      <c r="Q21" s="88" t="s">
        <v>0</v>
      </c>
      <c r="R21" s="88"/>
      <c r="S21" s="88"/>
    </row>
    <row r="22" spans="2:22" ht="24" customHeight="1">
      <c r="B22" s="74">
        <v>4</v>
      </c>
      <c r="C22" s="182" t="s">
        <v>97</v>
      </c>
      <c r="D22" s="182"/>
      <c r="E22" s="70"/>
      <c r="F22" s="70"/>
      <c r="G22" s="79">
        <v>5</v>
      </c>
      <c r="H22" s="79"/>
      <c r="I22" s="79"/>
      <c r="J22" s="79"/>
      <c r="K22" s="79"/>
      <c r="L22" s="79"/>
      <c r="M22" s="79"/>
      <c r="N22" s="79"/>
      <c r="O22" s="79"/>
      <c r="P22" s="85">
        <v>3</v>
      </c>
      <c r="Q22" s="100" t="s">
        <v>96</v>
      </c>
      <c r="R22" s="100"/>
      <c r="S22" s="100"/>
      <c r="U22" t="s">
        <v>64</v>
      </c>
      <c r="V22" t="s">
        <v>64</v>
      </c>
    </row>
    <row r="23" ht="11.25" customHeight="1">
      <c r="V23" t="s">
        <v>64</v>
      </c>
    </row>
    <row r="24" spans="3:19" ht="12" customHeight="1">
      <c r="C24" s="88" t="s">
        <v>25</v>
      </c>
      <c r="D24" s="88"/>
      <c r="E24" s="55"/>
      <c r="F24" s="55"/>
      <c r="Q24" s="88" t="s">
        <v>25</v>
      </c>
      <c r="R24" s="88"/>
      <c r="S24" s="88"/>
    </row>
    <row r="25" spans="3:23" ht="24" customHeight="1">
      <c r="C25" s="94" t="s">
        <v>69</v>
      </c>
      <c r="D25" s="94"/>
      <c r="E25" s="70"/>
      <c r="F25" s="70"/>
      <c r="H25" s="92" t="s">
        <v>64</v>
      </c>
      <c r="I25" s="92"/>
      <c r="J25" s="92"/>
      <c r="K25" s="92"/>
      <c r="L25" s="92"/>
      <c r="M25" s="92"/>
      <c r="N25" s="92"/>
      <c r="O25" s="92"/>
      <c r="P25" s="92"/>
      <c r="Q25" s="94" t="s">
        <v>83</v>
      </c>
      <c r="R25" s="94"/>
      <c r="S25" s="94"/>
      <c r="U25" t="s">
        <v>64</v>
      </c>
      <c r="V25" t="s">
        <v>64</v>
      </c>
      <c r="W25" t="s">
        <v>64</v>
      </c>
    </row>
    <row r="26" spans="7:14" ht="63" customHeight="1" thickBot="1">
      <c r="G26" s="164" t="s">
        <v>45</v>
      </c>
      <c r="H26" s="164"/>
      <c r="I26" s="164"/>
      <c r="J26" s="164"/>
      <c r="K26" s="164"/>
      <c r="L26" s="164"/>
      <c r="M26" s="164"/>
      <c r="N26" s="164"/>
    </row>
    <row r="27" spans="1:20" ht="21" customHeight="1" thickBot="1">
      <c r="A27" s="102" t="s">
        <v>0</v>
      </c>
      <c r="B27" s="103"/>
      <c r="C27" s="104"/>
      <c r="D27" s="105" t="s">
        <v>2</v>
      </c>
      <c r="E27" s="103"/>
      <c r="F27" s="103"/>
      <c r="G27" s="103"/>
      <c r="H27" s="104"/>
      <c r="I27" s="105" t="s">
        <v>3</v>
      </c>
      <c r="J27" s="103"/>
      <c r="K27" s="103"/>
      <c r="L27" s="103"/>
      <c r="M27" s="104"/>
      <c r="N27" s="69"/>
      <c r="O27" s="68" t="s">
        <v>52</v>
      </c>
      <c r="P27" s="68"/>
      <c r="Q27" s="67" t="s">
        <v>51</v>
      </c>
      <c r="R27" s="66" t="s">
        <v>4</v>
      </c>
      <c r="S27" s="65" t="s">
        <v>5</v>
      </c>
      <c r="T27" s="64" t="s">
        <v>1</v>
      </c>
    </row>
    <row r="28" spans="1:20" ht="21" customHeight="1">
      <c r="A28" s="106">
        <v>1</v>
      </c>
      <c r="B28" s="129" t="str">
        <f>H6</f>
        <v>家串</v>
      </c>
      <c r="C28" s="186"/>
      <c r="D28" s="131"/>
      <c r="E28" s="61"/>
      <c r="F28" s="61" t="s">
        <v>50</v>
      </c>
      <c r="G28" s="61"/>
      <c r="H28" s="132"/>
      <c r="I28" s="131"/>
      <c r="J28" s="61"/>
      <c r="K28" s="61" t="s">
        <v>50</v>
      </c>
      <c r="L28" s="61"/>
      <c r="M28" s="132"/>
      <c r="N28" s="133"/>
      <c r="O28" s="134" t="s">
        <v>52</v>
      </c>
      <c r="P28" s="134"/>
      <c r="Q28" s="135" t="s">
        <v>51</v>
      </c>
      <c r="R28" s="136"/>
      <c r="S28" s="136"/>
      <c r="T28" s="137"/>
    </row>
    <row r="29" spans="1:20" ht="21" customHeight="1">
      <c r="A29" s="106"/>
      <c r="B29" s="110"/>
      <c r="C29" s="187"/>
      <c r="D29" s="112"/>
      <c r="E29" s="61"/>
      <c r="F29" s="61" t="s">
        <v>50</v>
      </c>
      <c r="G29" s="61"/>
      <c r="H29" s="114"/>
      <c r="I29" s="112"/>
      <c r="J29" s="61"/>
      <c r="K29" s="61" t="s">
        <v>50</v>
      </c>
      <c r="L29" s="61"/>
      <c r="M29" s="114"/>
      <c r="N29" s="116"/>
      <c r="O29" s="118"/>
      <c r="P29" s="118"/>
      <c r="Q29" s="120"/>
      <c r="R29" s="122"/>
      <c r="S29" s="122"/>
      <c r="T29" s="124"/>
    </row>
    <row r="30" spans="1:20" ht="21" customHeight="1">
      <c r="A30" s="107"/>
      <c r="B30" s="126" t="str">
        <f>H9</f>
        <v>愛南町</v>
      </c>
      <c r="C30" s="188"/>
      <c r="D30" s="113"/>
      <c r="E30" s="61"/>
      <c r="F30" s="61" t="s">
        <v>50</v>
      </c>
      <c r="G30" s="61"/>
      <c r="H30" s="115"/>
      <c r="I30" s="113"/>
      <c r="J30" s="61"/>
      <c r="K30" s="61" t="s">
        <v>50</v>
      </c>
      <c r="L30" s="61"/>
      <c r="M30" s="115"/>
      <c r="N30" s="117"/>
      <c r="O30" s="119"/>
      <c r="P30" s="119"/>
      <c r="Q30" s="121"/>
      <c r="R30" s="123"/>
      <c r="S30" s="123"/>
      <c r="T30" s="125"/>
    </row>
    <row r="31" spans="1:20" ht="21" customHeight="1">
      <c r="A31" s="128">
        <v>2</v>
      </c>
      <c r="B31" s="129" t="str">
        <f>Q12</f>
        <v>久枝</v>
      </c>
      <c r="C31" s="186"/>
      <c r="D31" s="62"/>
      <c r="E31" s="61"/>
      <c r="F31" s="61" t="s">
        <v>50</v>
      </c>
      <c r="G31" s="61"/>
      <c r="H31" s="60"/>
      <c r="I31" s="62"/>
      <c r="J31" s="61"/>
      <c r="K31" s="61" t="s">
        <v>50</v>
      </c>
      <c r="L31" s="61"/>
      <c r="M31" s="60"/>
      <c r="N31" s="133"/>
      <c r="O31" s="134" t="s">
        <v>52</v>
      </c>
      <c r="P31" s="134"/>
      <c r="Q31" s="135" t="s">
        <v>51</v>
      </c>
      <c r="R31" s="136"/>
      <c r="S31" s="136"/>
      <c r="T31" s="59"/>
    </row>
    <row r="32" spans="1:20" ht="21" customHeight="1">
      <c r="A32" s="106"/>
      <c r="B32" s="110"/>
      <c r="C32" s="187"/>
      <c r="D32" s="62"/>
      <c r="E32" s="61"/>
      <c r="F32" s="61" t="s">
        <v>50</v>
      </c>
      <c r="G32" s="61"/>
      <c r="H32" s="60"/>
      <c r="I32" s="62"/>
      <c r="J32" s="61"/>
      <c r="K32" s="61" t="s">
        <v>50</v>
      </c>
      <c r="L32" s="61"/>
      <c r="M32" s="60"/>
      <c r="N32" s="116"/>
      <c r="O32" s="118"/>
      <c r="P32" s="118"/>
      <c r="Q32" s="120"/>
      <c r="R32" s="122"/>
      <c r="S32" s="122"/>
      <c r="T32" s="59"/>
    </row>
    <row r="33" spans="1:20" ht="21" customHeight="1">
      <c r="A33" s="107"/>
      <c r="B33" s="126" t="str">
        <f>Q15</f>
        <v>松山市</v>
      </c>
      <c r="C33" s="188"/>
      <c r="D33" s="62"/>
      <c r="E33" s="61"/>
      <c r="F33" s="61" t="s">
        <v>50</v>
      </c>
      <c r="G33" s="61"/>
      <c r="H33" s="60"/>
      <c r="I33" s="62"/>
      <c r="J33" s="61"/>
      <c r="K33" s="61" t="s">
        <v>50</v>
      </c>
      <c r="L33" s="61"/>
      <c r="M33" s="60"/>
      <c r="N33" s="117"/>
      <c r="O33" s="119"/>
      <c r="P33" s="119"/>
      <c r="Q33" s="121"/>
      <c r="R33" s="123"/>
      <c r="S33" s="123"/>
      <c r="T33" s="59"/>
    </row>
    <row r="34" spans="1:20" ht="21" customHeight="1">
      <c r="A34" s="128">
        <v>3</v>
      </c>
      <c r="B34" s="189" t="str">
        <f>Q22</f>
        <v>東予多賀</v>
      </c>
      <c r="C34" s="190"/>
      <c r="D34" s="131"/>
      <c r="E34" s="61"/>
      <c r="F34" s="61" t="s">
        <v>50</v>
      </c>
      <c r="G34" s="61"/>
      <c r="H34" s="132"/>
      <c r="I34" s="131"/>
      <c r="J34" s="61"/>
      <c r="K34" s="61" t="s">
        <v>50</v>
      </c>
      <c r="L34" s="61"/>
      <c r="M34" s="132"/>
      <c r="N34" s="133"/>
      <c r="O34" s="134" t="s">
        <v>52</v>
      </c>
      <c r="P34" s="134"/>
      <c r="Q34" s="135" t="s">
        <v>51</v>
      </c>
      <c r="R34" s="122"/>
      <c r="S34" s="136"/>
      <c r="T34" s="137"/>
    </row>
    <row r="35" spans="1:20" ht="21" customHeight="1">
      <c r="A35" s="106"/>
      <c r="B35" s="191"/>
      <c r="C35" s="192"/>
      <c r="D35" s="112"/>
      <c r="E35" s="61"/>
      <c r="F35" s="61" t="s">
        <v>50</v>
      </c>
      <c r="G35" s="61"/>
      <c r="H35" s="114"/>
      <c r="I35" s="112"/>
      <c r="J35" s="61"/>
      <c r="K35" s="61" t="s">
        <v>50</v>
      </c>
      <c r="L35" s="61"/>
      <c r="M35" s="114"/>
      <c r="N35" s="116"/>
      <c r="O35" s="118"/>
      <c r="P35" s="118"/>
      <c r="Q35" s="120"/>
      <c r="R35" s="122"/>
      <c r="S35" s="122"/>
      <c r="T35" s="124"/>
    </row>
    <row r="36" spans="1:20" ht="21" customHeight="1">
      <c r="A36" s="107"/>
      <c r="B36" s="126" t="str">
        <f>Q25</f>
        <v>西条市</v>
      </c>
      <c r="C36" s="188"/>
      <c r="D36" s="113"/>
      <c r="E36" s="61"/>
      <c r="F36" s="61" t="s">
        <v>50</v>
      </c>
      <c r="G36" s="61"/>
      <c r="H36" s="115"/>
      <c r="I36" s="113"/>
      <c r="J36" s="61"/>
      <c r="K36" s="61" t="s">
        <v>60</v>
      </c>
      <c r="L36" s="61"/>
      <c r="M36" s="115"/>
      <c r="N36" s="117"/>
      <c r="O36" s="119"/>
      <c r="P36" s="119"/>
      <c r="Q36" s="121"/>
      <c r="R36" s="123"/>
      <c r="S36" s="123"/>
      <c r="T36" s="125"/>
    </row>
    <row r="37" spans="1:20" ht="21" customHeight="1">
      <c r="A37" s="128">
        <v>4</v>
      </c>
      <c r="B37" s="189" t="str">
        <f>C22</f>
        <v>福音ＪＶＣ</v>
      </c>
      <c r="C37" s="190"/>
      <c r="D37" s="131"/>
      <c r="E37" s="61"/>
      <c r="F37" s="61" t="s">
        <v>50</v>
      </c>
      <c r="G37" s="61"/>
      <c r="H37" s="132"/>
      <c r="I37" s="131"/>
      <c r="J37" s="61"/>
      <c r="K37" s="61" t="s">
        <v>50</v>
      </c>
      <c r="L37" s="61"/>
      <c r="M37" s="132"/>
      <c r="N37" s="133"/>
      <c r="O37" s="134" t="s">
        <v>52</v>
      </c>
      <c r="P37" s="134"/>
      <c r="Q37" s="135" t="s">
        <v>51</v>
      </c>
      <c r="R37" s="136"/>
      <c r="S37" s="136"/>
      <c r="T37" s="137"/>
    </row>
    <row r="38" spans="1:20" ht="21" customHeight="1">
      <c r="A38" s="106"/>
      <c r="B38" s="191"/>
      <c r="C38" s="192"/>
      <c r="D38" s="112"/>
      <c r="E38" s="61"/>
      <c r="F38" s="61" t="s">
        <v>50</v>
      </c>
      <c r="G38" s="61"/>
      <c r="H38" s="114"/>
      <c r="I38" s="112"/>
      <c r="J38" s="61"/>
      <c r="K38" s="61" t="s">
        <v>50</v>
      </c>
      <c r="L38" s="61"/>
      <c r="M38" s="114"/>
      <c r="N38" s="116"/>
      <c r="O38" s="118"/>
      <c r="P38" s="118"/>
      <c r="Q38" s="120"/>
      <c r="R38" s="122"/>
      <c r="S38" s="122"/>
      <c r="T38" s="124"/>
    </row>
    <row r="39" spans="1:20" ht="21" customHeight="1">
      <c r="A39" s="107"/>
      <c r="B39" s="126" t="str">
        <f>C25</f>
        <v>松山市</v>
      </c>
      <c r="C39" s="188"/>
      <c r="D39" s="113"/>
      <c r="E39" s="61"/>
      <c r="F39" s="61" t="s">
        <v>50</v>
      </c>
      <c r="G39" s="61"/>
      <c r="H39" s="115"/>
      <c r="I39" s="113"/>
      <c r="J39" s="61"/>
      <c r="K39" s="61" t="s">
        <v>50</v>
      </c>
      <c r="L39" s="61"/>
      <c r="M39" s="115"/>
      <c r="N39" s="117"/>
      <c r="O39" s="119"/>
      <c r="P39" s="119"/>
      <c r="Q39" s="121"/>
      <c r="R39" s="123"/>
      <c r="S39" s="123"/>
      <c r="T39" s="125"/>
    </row>
    <row r="40" spans="1:20" ht="21" customHeight="1">
      <c r="A40" s="106">
        <v>5</v>
      </c>
      <c r="B40" s="129" t="str">
        <f>C12</f>
        <v>河野</v>
      </c>
      <c r="C40" s="186"/>
      <c r="D40" s="131"/>
      <c r="E40" s="61"/>
      <c r="F40" s="61" t="s">
        <v>50</v>
      </c>
      <c r="G40" s="61"/>
      <c r="H40" s="132"/>
      <c r="I40" s="131"/>
      <c r="J40" s="61"/>
      <c r="K40" s="61" t="s">
        <v>50</v>
      </c>
      <c r="L40" s="61"/>
      <c r="M40" s="132"/>
      <c r="N40" s="133"/>
      <c r="O40" s="134" t="s">
        <v>52</v>
      </c>
      <c r="P40" s="134"/>
      <c r="Q40" s="135" t="s">
        <v>51</v>
      </c>
      <c r="R40" s="136"/>
      <c r="S40" s="136"/>
      <c r="T40" s="137"/>
    </row>
    <row r="41" spans="1:20" ht="21" customHeight="1">
      <c r="A41" s="106"/>
      <c r="B41" s="110"/>
      <c r="C41" s="187"/>
      <c r="D41" s="112"/>
      <c r="E41" s="61"/>
      <c r="F41" s="61" t="s">
        <v>50</v>
      </c>
      <c r="G41" s="61"/>
      <c r="H41" s="114"/>
      <c r="I41" s="112"/>
      <c r="J41" s="61"/>
      <c r="K41" s="61" t="s">
        <v>50</v>
      </c>
      <c r="L41" s="61"/>
      <c r="M41" s="114"/>
      <c r="N41" s="116"/>
      <c r="O41" s="118"/>
      <c r="P41" s="118"/>
      <c r="Q41" s="120"/>
      <c r="R41" s="122"/>
      <c r="S41" s="122"/>
      <c r="T41" s="124"/>
    </row>
    <row r="42" spans="1:20" ht="21" customHeight="1" thickBot="1">
      <c r="A42" s="138"/>
      <c r="B42" s="150" t="str">
        <f>C15</f>
        <v>松山市</v>
      </c>
      <c r="C42" s="193"/>
      <c r="D42" s="143"/>
      <c r="E42" s="58"/>
      <c r="F42" s="58" t="s">
        <v>50</v>
      </c>
      <c r="G42" s="58"/>
      <c r="H42" s="144"/>
      <c r="I42" s="143"/>
      <c r="J42" s="58"/>
      <c r="K42" s="58" t="s">
        <v>60</v>
      </c>
      <c r="L42" s="58"/>
      <c r="M42" s="144"/>
      <c r="N42" s="145"/>
      <c r="O42" s="146"/>
      <c r="P42" s="146"/>
      <c r="Q42" s="147"/>
      <c r="R42" s="148"/>
      <c r="S42" s="148"/>
      <c r="T42" s="149"/>
    </row>
  </sheetData>
  <sheetProtection/>
  <mergeCells count="97">
    <mergeCell ref="S40:S42"/>
    <mergeCell ref="T40:T42"/>
    <mergeCell ref="B42:C42"/>
    <mergeCell ref="M40:M42"/>
    <mergeCell ref="N40:N42"/>
    <mergeCell ref="O40:O42"/>
    <mergeCell ref="P40:P42"/>
    <mergeCell ref="Q40:Q42"/>
    <mergeCell ref="R40:R42"/>
    <mergeCell ref="B39:C39"/>
    <mergeCell ref="A40:A42"/>
    <mergeCell ref="B40:C41"/>
    <mergeCell ref="D40:D42"/>
    <mergeCell ref="H40:H42"/>
    <mergeCell ref="I40:I42"/>
    <mergeCell ref="O37:O39"/>
    <mergeCell ref="P37:P39"/>
    <mergeCell ref="Q37:Q39"/>
    <mergeCell ref="R37:R39"/>
    <mergeCell ref="S37:S39"/>
    <mergeCell ref="T37:T39"/>
    <mergeCell ref="S34:S36"/>
    <mergeCell ref="T34:T36"/>
    <mergeCell ref="B36:C36"/>
    <mergeCell ref="A37:A39"/>
    <mergeCell ref="B37:C38"/>
    <mergeCell ref="D37:D39"/>
    <mergeCell ref="H37:H39"/>
    <mergeCell ref="I37:I39"/>
    <mergeCell ref="M37:M39"/>
    <mergeCell ref="N37:N39"/>
    <mergeCell ref="M34:M36"/>
    <mergeCell ref="N34:N36"/>
    <mergeCell ref="O34:O36"/>
    <mergeCell ref="P34:P36"/>
    <mergeCell ref="Q34:Q36"/>
    <mergeCell ref="R34:R36"/>
    <mergeCell ref="B33:C33"/>
    <mergeCell ref="A34:A36"/>
    <mergeCell ref="B34:C35"/>
    <mergeCell ref="D34:D36"/>
    <mergeCell ref="H34:H36"/>
    <mergeCell ref="I34:I36"/>
    <mergeCell ref="T28:T30"/>
    <mergeCell ref="B30:C30"/>
    <mergeCell ref="A31:A33"/>
    <mergeCell ref="B31:C32"/>
    <mergeCell ref="N31:N33"/>
    <mergeCell ref="O31:O33"/>
    <mergeCell ref="P31:P33"/>
    <mergeCell ref="Q31:Q33"/>
    <mergeCell ref="R31:R33"/>
    <mergeCell ref="S31:S33"/>
    <mergeCell ref="N28:N30"/>
    <mergeCell ref="O28:O30"/>
    <mergeCell ref="P28:P30"/>
    <mergeCell ref="Q28:Q30"/>
    <mergeCell ref="R28:R30"/>
    <mergeCell ref="S28:S30"/>
    <mergeCell ref="A28:A30"/>
    <mergeCell ref="B28:C29"/>
    <mergeCell ref="D28:D30"/>
    <mergeCell ref="H28:H30"/>
    <mergeCell ref="I28:I30"/>
    <mergeCell ref="M28:M30"/>
    <mergeCell ref="C25:D25"/>
    <mergeCell ref="H25:P25"/>
    <mergeCell ref="Q25:S25"/>
    <mergeCell ref="G26:N26"/>
    <mergeCell ref="A27:C27"/>
    <mergeCell ref="D27:H27"/>
    <mergeCell ref="I27:M27"/>
    <mergeCell ref="C21:D21"/>
    <mergeCell ref="Q21:S21"/>
    <mergeCell ref="C22:D22"/>
    <mergeCell ref="Q22:S22"/>
    <mergeCell ref="C24:D24"/>
    <mergeCell ref="Q24:S24"/>
    <mergeCell ref="C14:D14"/>
    <mergeCell ref="Q14:S14"/>
    <mergeCell ref="C15:D15"/>
    <mergeCell ref="Q15:S15"/>
    <mergeCell ref="C18:D20"/>
    <mergeCell ref="R18:S20"/>
    <mergeCell ref="H9:M9"/>
    <mergeCell ref="C11:D11"/>
    <mergeCell ref="E11:G12"/>
    <mergeCell ref="M11:N12"/>
    <mergeCell ref="Q11:S11"/>
    <mergeCell ref="C12:D12"/>
    <mergeCell ref="Q12:S12"/>
    <mergeCell ref="B1:T1"/>
    <mergeCell ref="B2:T2"/>
    <mergeCell ref="B3:T3"/>
    <mergeCell ref="H5:L5"/>
    <mergeCell ref="H6:M6"/>
    <mergeCell ref="H8:M8"/>
  </mergeCells>
  <printOptions/>
  <pageMargins left="0.75" right="0.3" top="0.82" bottom="0.5905511811023623" header="0.5118110236220472" footer="0.5118110236220472"/>
  <pageSetup horizontalDpi="300" verticalDpi="300" orientation="portrait" paperSize="9" scale="9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V4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3.375" style="0" customWidth="1"/>
    <col min="2" max="2" width="3.375" style="57" customWidth="1"/>
    <col min="3" max="3" width="14.75390625" style="56" customWidth="1"/>
    <col min="4" max="4" width="2.625" style="0" customWidth="1"/>
    <col min="5" max="5" width="4.125" style="0" customWidth="1"/>
    <col min="6" max="6" width="2.125" style="0" customWidth="1"/>
    <col min="7" max="7" width="4.125" style="0" customWidth="1"/>
    <col min="8" max="9" width="2.625" style="0" customWidth="1"/>
    <col min="10" max="10" width="4.125" style="0" customWidth="1"/>
    <col min="11" max="11" width="2.125" style="0" customWidth="1"/>
    <col min="12" max="12" width="4.125" style="0" customWidth="1"/>
    <col min="13" max="13" width="2.625" style="0" customWidth="1"/>
    <col min="14" max="17" width="2.75390625" style="0" customWidth="1"/>
    <col min="18" max="20" width="7.875" style="0" customWidth="1"/>
    <col min="21" max="21" width="8.625" style="0" customWidth="1"/>
  </cols>
  <sheetData>
    <row r="1" spans="2:20" ht="22.5" customHeight="1">
      <c r="B1" s="87" t="s">
        <v>56</v>
      </c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</row>
    <row r="2" spans="2:20" ht="22.5" customHeight="1">
      <c r="B2" s="87" t="s">
        <v>124</v>
      </c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2:20" ht="26.25" customHeight="1">
      <c r="B3" s="87" t="s">
        <v>125</v>
      </c>
      <c r="C3" s="87"/>
      <c r="D3" s="87"/>
      <c r="E3" s="87"/>
      <c r="F3" s="87"/>
      <c r="G3" s="87"/>
      <c r="H3" s="87"/>
      <c r="I3" s="87"/>
      <c r="J3" s="87"/>
      <c r="K3" s="87"/>
      <c r="L3" s="87"/>
      <c r="M3" s="87"/>
      <c r="N3" s="87"/>
      <c r="O3" s="87"/>
      <c r="P3" s="87"/>
      <c r="Q3" s="87"/>
      <c r="R3" s="87"/>
      <c r="S3" s="87"/>
      <c r="T3" s="87"/>
    </row>
    <row r="5" ht="33.75" customHeight="1"/>
    <row r="6" ht="21.75" customHeight="1"/>
    <row r="7" spans="3:19" ht="12" customHeight="1">
      <c r="C7" s="88" t="s">
        <v>0</v>
      </c>
      <c r="D7" s="88"/>
      <c r="E7" s="55"/>
      <c r="F7" s="55"/>
      <c r="J7" s="4"/>
      <c r="K7" s="5"/>
      <c r="L7" s="5"/>
      <c r="M7" s="5"/>
      <c r="N7" s="5"/>
      <c r="O7" s="1"/>
      <c r="Q7" s="88" t="s">
        <v>0</v>
      </c>
      <c r="R7" s="88"/>
      <c r="S7" s="88"/>
    </row>
    <row r="8" spans="2:22" ht="24" customHeight="1">
      <c r="B8" s="74">
        <v>1</v>
      </c>
      <c r="C8" s="194" t="s">
        <v>99</v>
      </c>
      <c r="D8" s="195"/>
      <c r="E8" s="73"/>
      <c r="F8" s="73"/>
      <c r="J8" s="6"/>
      <c r="K8" s="6"/>
      <c r="L8" s="6"/>
      <c r="M8" s="6"/>
      <c r="N8" s="6"/>
      <c r="O8" s="2"/>
      <c r="P8">
        <v>2</v>
      </c>
      <c r="Q8" s="91" t="s">
        <v>100</v>
      </c>
      <c r="R8" s="91"/>
      <c r="S8" s="91"/>
      <c r="U8" t="s">
        <v>64</v>
      </c>
      <c r="V8" t="s">
        <v>64</v>
      </c>
    </row>
    <row r="9" spans="7:22" ht="11.25" customHeight="1">
      <c r="G9" s="92" t="s">
        <v>58</v>
      </c>
      <c r="H9" s="92"/>
      <c r="I9" s="92"/>
      <c r="J9" s="92"/>
      <c r="K9" s="92"/>
      <c r="L9" s="92"/>
      <c r="M9" s="92"/>
      <c r="N9" s="92"/>
      <c r="O9" s="2"/>
      <c r="Q9" s="10"/>
      <c r="R9" s="10"/>
      <c r="S9" s="10"/>
      <c r="U9" t="s">
        <v>64</v>
      </c>
      <c r="V9" t="s">
        <v>64</v>
      </c>
    </row>
    <row r="10" spans="3:22" ht="12" customHeight="1">
      <c r="C10" s="88" t="s">
        <v>25</v>
      </c>
      <c r="D10" s="88"/>
      <c r="E10" s="55"/>
      <c r="F10" s="55"/>
      <c r="G10" s="92"/>
      <c r="H10" s="92"/>
      <c r="I10" s="92"/>
      <c r="J10" s="92"/>
      <c r="K10" s="92"/>
      <c r="L10" s="92"/>
      <c r="M10" s="92"/>
      <c r="N10" s="92"/>
      <c r="Q10" s="93" t="s">
        <v>25</v>
      </c>
      <c r="R10" s="93"/>
      <c r="S10" s="93"/>
      <c r="U10" t="s">
        <v>64</v>
      </c>
      <c r="V10" t="s">
        <v>64</v>
      </c>
    </row>
    <row r="11" spans="3:22" ht="24" customHeight="1">
      <c r="C11" s="94" t="s">
        <v>77</v>
      </c>
      <c r="D11" s="94"/>
      <c r="E11" s="95" t="s">
        <v>42</v>
      </c>
      <c r="F11" s="95"/>
      <c r="G11" s="95"/>
      <c r="H11" s="95"/>
      <c r="I11" s="95"/>
      <c r="J11" s="95"/>
      <c r="K11" s="95"/>
      <c r="L11" s="95"/>
      <c r="M11" s="95"/>
      <c r="N11" s="95"/>
      <c r="O11" s="95"/>
      <c r="P11" s="95"/>
      <c r="Q11" s="96" t="s">
        <v>69</v>
      </c>
      <c r="R11" s="96"/>
      <c r="S11" s="96"/>
      <c r="U11" t="s">
        <v>64</v>
      </c>
      <c r="V11" t="s">
        <v>64</v>
      </c>
    </row>
    <row r="12" spans="11:15" ht="11.25" customHeight="1">
      <c r="K12" s="3"/>
      <c r="L12" s="3"/>
      <c r="M12" s="3"/>
      <c r="N12" s="3"/>
      <c r="O12" s="3"/>
    </row>
    <row r="15" spans="4:17" ht="14.25">
      <c r="D15" s="97"/>
      <c r="E15" s="54"/>
      <c r="F15" s="54"/>
      <c r="Q15" s="97"/>
    </row>
    <row r="16" spans="4:17" ht="14.25">
      <c r="D16" s="97"/>
      <c r="E16" s="54"/>
      <c r="F16" s="54"/>
      <c r="Q16" s="97"/>
    </row>
    <row r="17" spans="3:19" ht="13.5" customHeight="1">
      <c r="C17" s="98" t="s">
        <v>44</v>
      </c>
      <c r="D17" s="98"/>
      <c r="E17" s="98"/>
      <c r="F17" s="75"/>
      <c r="Q17" s="98" t="s">
        <v>43</v>
      </c>
      <c r="R17" s="98"/>
      <c r="S17" s="98"/>
    </row>
    <row r="18" spans="3:19" ht="13.5" customHeight="1">
      <c r="C18" s="98"/>
      <c r="D18" s="98"/>
      <c r="E18" s="98"/>
      <c r="F18" s="75"/>
      <c r="Q18" s="98"/>
      <c r="R18" s="98"/>
      <c r="S18" s="98"/>
    </row>
    <row r="23" spans="3:19" ht="12" customHeight="1">
      <c r="C23" s="88" t="s">
        <v>0</v>
      </c>
      <c r="D23" s="88"/>
      <c r="E23" s="55"/>
      <c r="F23" s="55"/>
      <c r="Q23" s="88" t="s">
        <v>0</v>
      </c>
      <c r="R23" s="88"/>
      <c r="S23" s="88"/>
    </row>
    <row r="24" spans="2:22" ht="24" customHeight="1">
      <c r="B24" s="74">
        <v>4</v>
      </c>
      <c r="C24" s="99" t="s">
        <v>102</v>
      </c>
      <c r="D24" s="99"/>
      <c r="E24" s="70"/>
      <c r="F24" s="70"/>
      <c r="G24" s="79"/>
      <c r="H24" s="79"/>
      <c r="I24" s="79"/>
      <c r="J24" s="79"/>
      <c r="K24" s="79"/>
      <c r="L24" s="79"/>
      <c r="M24" s="79"/>
      <c r="N24" s="79"/>
      <c r="O24" s="79"/>
      <c r="P24" s="80">
        <v>3</v>
      </c>
      <c r="Q24" s="100" t="s">
        <v>101</v>
      </c>
      <c r="R24" s="100"/>
      <c r="S24" s="100"/>
      <c r="U24" t="s">
        <v>64</v>
      </c>
      <c r="V24" t="s">
        <v>64</v>
      </c>
    </row>
    <row r="25" spans="2:16" ht="11.25" customHeight="1">
      <c r="B25" s="74"/>
      <c r="E25" s="101" t="s">
        <v>46</v>
      </c>
      <c r="F25" s="101"/>
      <c r="G25" s="101"/>
      <c r="H25" s="101"/>
      <c r="I25" s="101"/>
      <c r="J25" s="101"/>
      <c r="K25" s="101"/>
      <c r="L25" s="101"/>
      <c r="M25" s="101"/>
      <c r="N25" s="101"/>
      <c r="O25" s="101"/>
      <c r="P25" s="101"/>
    </row>
    <row r="26" spans="3:19" ht="12" customHeight="1">
      <c r="C26" s="88" t="s">
        <v>25</v>
      </c>
      <c r="D26" s="88"/>
      <c r="E26" s="101"/>
      <c r="F26" s="101"/>
      <c r="G26" s="101"/>
      <c r="H26" s="101"/>
      <c r="I26" s="101"/>
      <c r="J26" s="101"/>
      <c r="K26" s="101"/>
      <c r="L26" s="101"/>
      <c r="M26" s="101"/>
      <c r="N26" s="101"/>
      <c r="O26" s="101"/>
      <c r="P26" s="101"/>
      <c r="Q26" s="88" t="s">
        <v>25</v>
      </c>
      <c r="R26" s="88"/>
      <c r="S26" s="88"/>
    </row>
    <row r="27" spans="3:22" ht="24" customHeight="1">
      <c r="C27" s="94" t="s">
        <v>69</v>
      </c>
      <c r="D27" s="94"/>
      <c r="E27" s="70"/>
      <c r="F27" s="70"/>
      <c r="H27" s="92"/>
      <c r="I27" s="92"/>
      <c r="J27" s="92"/>
      <c r="K27" s="92"/>
      <c r="L27" s="92"/>
      <c r="M27" s="92"/>
      <c r="N27" s="92"/>
      <c r="O27" s="92"/>
      <c r="P27" s="92"/>
      <c r="Q27" s="94" t="s">
        <v>75</v>
      </c>
      <c r="R27" s="94"/>
      <c r="S27" s="94"/>
      <c r="U27" t="s">
        <v>64</v>
      </c>
      <c r="V27" t="s">
        <v>64</v>
      </c>
    </row>
    <row r="28" ht="63" customHeight="1" thickBot="1"/>
    <row r="29" spans="1:20" ht="21" customHeight="1" thickBot="1">
      <c r="A29" s="102" t="s">
        <v>0</v>
      </c>
      <c r="B29" s="103"/>
      <c r="C29" s="104"/>
      <c r="D29" s="105" t="s">
        <v>2</v>
      </c>
      <c r="E29" s="103"/>
      <c r="F29" s="103"/>
      <c r="G29" s="103"/>
      <c r="H29" s="104"/>
      <c r="I29" s="105" t="s">
        <v>3</v>
      </c>
      <c r="J29" s="103"/>
      <c r="K29" s="103"/>
      <c r="L29" s="103"/>
      <c r="M29" s="104"/>
      <c r="N29" s="69"/>
      <c r="O29" s="68" t="s">
        <v>52</v>
      </c>
      <c r="P29" s="68"/>
      <c r="Q29" s="67" t="s">
        <v>51</v>
      </c>
      <c r="R29" s="66" t="s">
        <v>4</v>
      </c>
      <c r="S29" s="65" t="s">
        <v>5</v>
      </c>
      <c r="T29" s="64" t="s">
        <v>1</v>
      </c>
    </row>
    <row r="30" spans="1:20" ht="21" customHeight="1">
      <c r="A30" s="106">
        <v>1</v>
      </c>
      <c r="B30" s="108" t="str">
        <f>C8</f>
        <v>喜佐方ＪＶＣ</v>
      </c>
      <c r="C30" s="109"/>
      <c r="D30" s="112"/>
      <c r="E30" s="63"/>
      <c r="F30" s="63" t="s">
        <v>50</v>
      </c>
      <c r="G30" s="63"/>
      <c r="H30" s="114"/>
      <c r="I30" s="112"/>
      <c r="J30" s="63"/>
      <c r="K30" s="63" t="s">
        <v>50</v>
      </c>
      <c r="L30" s="63"/>
      <c r="M30" s="114"/>
      <c r="N30" s="116"/>
      <c r="O30" s="118" t="s">
        <v>52</v>
      </c>
      <c r="P30" s="118"/>
      <c r="Q30" s="120" t="s">
        <v>51</v>
      </c>
      <c r="R30" s="122"/>
      <c r="S30" s="122"/>
      <c r="T30" s="124"/>
    </row>
    <row r="31" spans="1:20" ht="21" customHeight="1">
      <c r="A31" s="106"/>
      <c r="B31" s="110"/>
      <c r="C31" s="111"/>
      <c r="D31" s="112"/>
      <c r="E31" s="61"/>
      <c r="F31" s="61" t="s">
        <v>50</v>
      </c>
      <c r="G31" s="61"/>
      <c r="H31" s="114"/>
      <c r="I31" s="112"/>
      <c r="J31" s="61"/>
      <c r="K31" s="61" t="s">
        <v>50</v>
      </c>
      <c r="L31" s="61"/>
      <c r="M31" s="114"/>
      <c r="N31" s="116"/>
      <c r="O31" s="118"/>
      <c r="P31" s="118"/>
      <c r="Q31" s="120"/>
      <c r="R31" s="122"/>
      <c r="S31" s="122"/>
      <c r="T31" s="124"/>
    </row>
    <row r="32" spans="1:20" ht="21" customHeight="1">
      <c r="A32" s="107"/>
      <c r="B32" s="126" t="str">
        <f>C11</f>
        <v>宇和島市</v>
      </c>
      <c r="C32" s="127"/>
      <c r="D32" s="113"/>
      <c r="E32" s="61"/>
      <c r="F32" s="61" t="s">
        <v>50</v>
      </c>
      <c r="G32" s="61"/>
      <c r="H32" s="115"/>
      <c r="I32" s="113"/>
      <c r="J32" s="61"/>
      <c r="K32" s="61" t="s">
        <v>50</v>
      </c>
      <c r="L32" s="61"/>
      <c r="M32" s="115"/>
      <c r="N32" s="117"/>
      <c r="O32" s="119"/>
      <c r="P32" s="119"/>
      <c r="Q32" s="121"/>
      <c r="R32" s="123"/>
      <c r="S32" s="123"/>
      <c r="T32" s="125"/>
    </row>
    <row r="33" spans="1:20" ht="21" customHeight="1">
      <c r="A33" s="128">
        <v>2</v>
      </c>
      <c r="B33" s="129" t="s">
        <v>68</v>
      </c>
      <c r="C33" s="130"/>
      <c r="D33" s="131"/>
      <c r="E33" s="61"/>
      <c r="F33" s="61" t="s">
        <v>50</v>
      </c>
      <c r="G33" s="61"/>
      <c r="H33" s="132"/>
      <c r="I33" s="131"/>
      <c r="J33" s="61"/>
      <c r="K33" s="61" t="s">
        <v>50</v>
      </c>
      <c r="L33" s="61"/>
      <c r="M33" s="132"/>
      <c r="N33" s="133"/>
      <c r="O33" s="134" t="s">
        <v>52</v>
      </c>
      <c r="P33" s="134"/>
      <c r="Q33" s="135" t="s">
        <v>51</v>
      </c>
      <c r="R33" s="136"/>
      <c r="S33" s="136"/>
      <c r="T33" s="137"/>
    </row>
    <row r="34" spans="1:20" ht="21" customHeight="1">
      <c r="A34" s="106"/>
      <c r="B34" s="110"/>
      <c r="C34" s="111"/>
      <c r="D34" s="112"/>
      <c r="E34" s="61"/>
      <c r="F34" s="61" t="s">
        <v>50</v>
      </c>
      <c r="G34" s="61"/>
      <c r="H34" s="114"/>
      <c r="I34" s="112"/>
      <c r="J34" s="61"/>
      <c r="K34" s="61" t="s">
        <v>50</v>
      </c>
      <c r="L34" s="61"/>
      <c r="M34" s="114"/>
      <c r="N34" s="116"/>
      <c r="O34" s="118"/>
      <c r="P34" s="118"/>
      <c r="Q34" s="120"/>
      <c r="R34" s="122"/>
      <c r="S34" s="122"/>
      <c r="T34" s="124"/>
    </row>
    <row r="35" spans="1:20" ht="21" customHeight="1">
      <c r="A35" s="107"/>
      <c r="B35" s="126" t="s">
        <v>70</v>
      </c>
      <c r="C35" s="127"/>
      <c r="D35" s="113"/>
      <c r="E35" s="61"/>
      <c r="F35" s="61" t="s">
        <v>50</v>
      </c>
      <c r="G35" s="61"/>
      <c r="H35" s="115"/>
      <c r="I35" s="113"/>
      <c r="J35" s="61"/>
      <c r="K35" s="61" t="s">
        <v>60</v>
      </c>
      <c r="L35" s="61"/>
      <c r="M35" s="115"/>
      <c r="N35" s="117"/>
      <c r="O35" s="119"/>
      <c r="P35" s="119"/>
      <c r="Q35" s="121"/>
      <c r="R35" s="123"/>
      <c r="S35" s="123"/>
      <c r="T35" s="125"/>
    </row>
    <row r="36" spans="1:20" ht="21" customHeight="1">
      <c r="A36" s="128">
        <v>3</v>
      </c>
      <c r="B36" s="129" t="s">
        <v>71</v>
      </c>
      <c r="C36" s="130"/>
      <c r="D36" s="131"/>
      <c r="E36" s="61"/>
      <c r="F36" s="61" t="s">
        <v>50</v>
      </c>
      <c r="G36" s="61"/>
      <c r="H36" s="132"/>
      <c r="I36" s="131"/>
      <c r="J36" s="61"/>
      <c r="K36" s="61" t="s">
        <v>50</v>
      </c>
      <c r="L36" s="61"/>
      <c r="M36" s="132"/>
      <c r="N36" s="133"/>
      <c r="O36" s="134" t="s">
        <v>52</v>
      </c>
      <c r="P36" s="134"/>
      <c r="Q36" s="135" t="s">
        <v>51</v>
      </c>
      <c r="R36" s="122"/>
      <c r="S36" s="136"/>
      <c r="T36" s="137"/>
    </row>
    <row r="37" spans="1:20" ht="21" customHeight="1">
      <c r="A37" s="106"/>
      <c r="B37" s="110"/>
      <c r="C37" s="111"/>
      <c r="D37" s="112"/>
      <c r="E37" s="61"/>
      <c r="F37" s="61" t="s">
        <v>50</v>
      </c>
      <c r="G37" s="61"/>
      <c r="H37" s="114"/>
      <c r="I37" s="112"/>
      <c r="J37" s="61"/>
      <c r="K37" s="61" t="s">
        <v>50</v>
      </c>
      <c r="L37" s="61"/>
      <c r="M37" s="114"/>
      <c r="N37" s="116"/>
      <c r="O37" s="118"/>
      <c r="P37" s="118"/>
      <c r="Q37" s="120"/>
      <c r="R37" s="122"/>
      <c r="S37" s="122"/>
      <c r="T37" s="124"/>
    </row>
    <row r="38" spans="1:20" ht="21" customHeight="1">
      <c r="A38" s="107"/>
      <c r="B38" s="126" t="s">
        <v>72</v>
      </c>
      <c r="C38" s="127"/>
      <c r="D38" s="113"/>
      <c r="E38" s="61"/>
      <c r="F38" s="61" t="s">
        <v>50</v>
      </c>
      <c r="G38" s="61"/>
      <c r="H38" s="115"/>
      <c r="I38" s="113"/>
      <c r="J38" s="61"/>
      <c r="K38" s="61" t="s">
        <v>50</v>
      </c>
      <c r="L38" s="61"/>
      <c r="M38" s="115"/>
      <c r="N38" s="117"/>
      <c r="O38" s="119"/>
      <c r="P38" s="119"/>
      <c r="Q38" s="121"/>
      <c r="R38" s="123"/>
      <c r="S38" s="123"/>
      <c r="T38" s="125"/>
    </row>
    <row r="39" spans="1:20" ht="21" customHeight="1">
      <c r="A39" s="106">
        <v>4</v>
      </c>
      <c r="B39" s="139" t="str">
        <f>C24</f>
        <v>椿Ｊ．Ｖ．Ｃ</v>
      </c>
      <c r="C39" s="140"/>
      <c r="D39" s="131"/>
      <c r="E39" s="61"/>
      <c r="F39" s="61" t="s">
        <v>50</v>
      </c>
      <c r="G39" s="61"/>
      <c r="H39" s="132"/>
      <c r="I39" s="131"/>
      <c r="J39" s="61"/>
      <c r="K39" s="61" t="s">
        <v>50</v>
      </c>
      <c r="L39" s="61"/>
      <c r="M39" s="132"/>
      <c r="N39" s="133"/>
      <c r="O39" s="134" t="s">
        <v>52</v>
      </c>
      <c r="P39" s="134"/>
      <c r="Q39" s="135" t="s">
        <v>51</v>
      </c>
      <c r="R39" s="136"/>
      <c r="S39" s="136"/>
      <c r="T39" s="137"/>
    </row>
    <row r="40" spans="1:20" ht="21" customHeight="1">
      <c r="A40" s="106"/>
      <c r="B40" s="141"/>
      <c r="C40" s="142"/>
      <c r="D40" s="112"/>
      <c r="E40" s="61"/>
      <c r="F40" s="61" t="s">
        <v>50</v>
      </c>
      <c r="G40" s="61"/>
      <c r="H40" s="114"/>
      <c r="I40" s="112"/>
      <c r="J40" s="61"/>
      <c r="K40" s="61" t="s">
        <v>50</v>
      </c>
      <c r="L40" s="61"/>
      <c r="M40" s="114"/>
      <c r="N40" s="116"/>
      <c r="O40" s="118"/>
      <c r="P40" s="118"/>
      <c r="Q40" s="120"/>
      <c r="R40" s="122"/>
      <c r="S40" s="122"/>
      <c r="T40" s="124"/>
    </row>
    <row r="41" spans="1:20" ht="21" customHeight="1" thickBot="1">
      <c r="A41" s="138"/>
      <c r="B41" s="150" t="str">
        <f>Q11</f>
        <v>松山市</v>
      </c>
      <c r="C41" s="151"/>
      <c r="D41" s="143"/>
      <c r="E41" s="58"/>
      <c r="F41" s="58" t="s">
        <v>50</v>
      </c>
      <c r="G41" s="58"/>
      <c r="H41" s="144"/>
      <c r="I41" s="143"/>
      <c r="J41" s="58"/>
      <c r="K41" s="58" t="s">
        <v>60</v>
      </c>
      <c r="L41" s="58"/>
      <c r="M41" s="144"/>
      <c r="N41" s="145"/>
      <c r="O41" s="146"/>
      <c r="P41" s="146"/>
      <c r="Q41" s="147"/>
      <c r="R41" s="148"/>
      <c r="S41" s="148"/>
      <c r="T41" s="149"/>
    </row>
  </sheetData>
  <sheetProtection/>
  <mergeCells count="86">
    <mergeCell ref="P39:P41"/>
    <mergeCell ref="Q39:Q41"/>
    <mergeCell ref="R39:R41"/>
    <mergeCell ref="S39:S41"/>
    <mergeCell ref="T39:T41"/>
    <mergeCell ref="B41:C41"/>
    <mergeCell ref="T36:T38"/>
    <mergeCell ref="B38:C38"/>
    <mergeCell ref="A39:A41"/>
    <mergeCell ref="B39:C40"/>
    <mergeCell ref="D39:D41"/>
    <mergeCell ref="H39:H41"/>
    <mergeCell ref="I39:I41"/>
    <mergeCell ref="M39:M41"/>
    <mergeCell ref="N39:N41"/>
    <mergeCell ref="O39:O41"/>
    <mergeCell ref="N36:N38"/>
    <mergeCell ref="O36:O38"/>
    <mergeCell ref="P36:P38"/>
    <mergeCell ref="Q36:Q38"/>
    <mergeCell ref="R36:R38"/>
    <mergeCell ref="S36:S38"/>
    <mergeCell ref="A36:A38"/>
    <mergeCell ref="B36:C37"/>
    <mergeCell ref="D36:D38"/>
    <mergeCell ref="H36:H38"/>
    <mergeCell ref="I36:I38"/>
    <mergeCell ref="M36:M38"/>
    <mergeCell ref="P33:P35"/>
    <mergeCell ref="Q33:Q35"/>
    <mergeCell ref="R33:R35"/>
    <mergeCell ref="S33:S35"/>
    <mergeCell ref="T33:T35"/>
    <mergeCell ref="B35:C35"/>
    <mergeCell ref="T30:T32"/>
    <mergeCell ref="B32:C32"/>
    <mergeCell ref="A33:A35"/>
    <mergeCell ref="B33:C34"/>
    <mergeCell ref="D33:D35"/>
    <mergeCell ref="H33:H35"/>
    <mergeCell ref="I33:I35"/>
    <mergeCell ref="M33:M35"/>
    <mergeCell ref="N33:N35"/>
    <mergeCell ref="O33:O35"/>
    <mergeCell ref="N30:N32"/>
    <mergeCell ref="O30:O32"/>
    <mergeCell ref="P30:P32"/>
    <mergeCell ref="Q30:Q32"/>
    <mergeCell ref="R30:R32"/>
    <mergeCell ref="S30:S32"/>
    <mergeCell ref="A29:C29"/>
    <mergeCell ref="D29:H29"/>
    <mergeCell ref="I29:M29"/>
    <mergeCell ref="A30:A32"/>
    <mergeCell ref="B30:C31"/>
    <mergeCell ref="D30:D32"/>
    <mergeCell ref="H30:H32"/>
    <mergeCell ref="I30:I32"/>
    <mergeCell ref="M30:M32"/>
    <mergeCell ref="C24:D24"/>
    <mergeCell ref="Q24:S24"/>
    <mergeCell ref="E25:P26"/>
    <mergeCell ref="C26:D26"/>
    <mergeCell ref="Q26:S26"/>
    <mergeCell ref="C27:D27"/>
    <mergeCell ref="H27:P27"/>
    <mergeCell ref="Q27:S27"/>
    <mergeCell ref="D15:D16"/>
    <mergeCell ref="Q15:Q16"/>
    <mergeCell ref="C17:E18"/>
    <mergeCell ref="Q17:S18"/>
    <mergeCell ref="C23:D23"/>
    <mergeCell ref="Q23:S23"/>
    <mergeCell ref="G9:N10"/>
    <mergeCell ref="C10:D10"/>
    <mergeCell ref="Q10:S10"/>
    <mergeCell ref="C11:D11"/>
    <mergeCell ref="E11:P11"/>
    <mergeCell ref="Q11:S11"/>
    <mergeCell ref="B1:T1"/>
    <mergeCell ref="B2:T2"/>
    <mergeCell ref="B3:T3"/>
    <mergeCell ref="C7:D7"/>
    <mergeCell ref="Q7:S7"/>
    <mergeCell ref="C8:D8"/>
    <mergeCell ref="Q8:S8"/>
  </mergeCells>
  <printOptions/>
  <pageMargins left="1.01" right="0.28" top="0.87" bottom="0.5905511811023623" header="0.5118110236220472" footer="0.5118110236220472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ins071</cp:lastModifiedBy>
  <cp:lastPrinted>2009-11-18T01:39:19Z</cp:lastPrinted>
  <dcterms:created xsi:type="dcterms:W3CDTF">1997-01-08T22:48:59Z</dcterms:created>
  <dcterms:modified xsi:type="dcterms:W3CDTF">2009-11-19T04:12:23Z</dcterms:modified>
  <cp:category/>
  <cp:version/>
  <cp:contentType/>
  <cp:contentStatus/>
</cp:coreProperties>
</file>