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315" windowHeight="10980" activeTab="0"/>
  </bookViews>
  <sheets>
    <sheet name="スピードスケート" sheetId="1" r:id="rId1"/>
  </sheets>
  <definedNames>
    <definedName name="_xlnm.Print_Area" localSheetId="0">'スピードスケート'!$A$1:$X$71</definedName>
  </definedNames>
  <calcPr fullCalcOnLoad="1"/>
</workbook>
</file>

<file path=xl/comments1.xml><?xml version="1.0" encoding="utf-8"?>
<comments xmlns="http://schemas.openxmlformats.org/spreadsheetml/2006/main">
  <authors>
    <author>matsumoto</author>
  </authors>
  <commentList>
    <comment ref="V12" authorId="0">
      <text>
        <r>
          <rPr>
            <b/>
            <sz val="9"/>
            <rFont val="ＭＳ Ｐゴシック"/>
            <family val="3"/>
          </rPr>
          <t>宿泊単価は、宿泊実績によりすべて1泊2食とする</t>
        </r>
      </text>
    </comment>
    <comment ref="E16" authorId="0">
      <text>
        <r>
          <rPr>
            <b/>
            <sz val="9"/>
            <rFont val="ＭＳ Ｐゴシック"/>
            <family val="3"/>
          </rPr>
          <t>宿泊された氏名を入力</t>
        </r>
      </text>
    </comment>
    <comment ref="H16" authorId="0">
      <text>
        <r>
          <rPr>
            <b/>
            <sz val="9"/>
            <rFont val="ＭＳ Ｐゴシック"/>
            <family val="3"/>
          </rPr>
          <t>宿泊した場合は、宿泊日の欄に○印を入力</t>
        </r>
      </text>
    </comment>
  </commentList>
</comments>
</file>

<file path=xl/sharedStrings.xml><?xml version="1.0" encoding="utf-8"?>
<sst xmlns="http://schemas.openxmlformats.org/spreadsheetml/2006/main" count="90" uniqueCount="32">
  <si>
    <t>競　　　技</t>
  </si>
  <si>
    <t>種　　　別</t>
  </si>
  <si>
    <t>区　　分</t>
  </si>
  <si>
    <t>氏　　　名</t>
  </si>
  <si>
    <t>宿泊合計</t>
  </si>
  <si>
    <t>日</t>
  </si>
  <si>
    <t>監督</t>
  </si>
  <si>
    <t>○</t>
  </si>
  <si>
    <t>宿泊費</t>
  </si>
  <si>
    <t>成年男子</t>
  </si>
  <si>
    <t>○○　一郎</t>
  </si>
  <si>
    <t>月</t>
  </si>
  <si>
    <t>宿泊数</t>
  </si>
  <si>
    <t>宿泊日</t>
  </si>
  <si>
    <t>※補助金の対象となる正規エントリー者のみ記入</t>
  </si>
  <si>
    <t>○</t>
  </si>
  <si>
    <t>合計</t>
  </si>
  <si>
    <t>宿泊数
合計</t>
  </si>
  <si>
    <t>営業施設Ａ</t>
  </si>
  <si>
    <t>営業施設Ｂ</t>
  </si>
  <si>
    <t>営業施設Ｃ</t>
  </si>
  <si>
    <t>宿泊単価
（1泊2食
単価）</t>
  </si>
  <si>
    <t>NO</t>
  </si>
  <si>
    <t>例</t>
  </si>
  <si>
    <t>①</t>
  </si>
  <si>
    <t>宿泊費
合計</t>
  </si>
  <si>
    <t>【様式１】</t>
  </si>
  <si>
    <t>入湯税</t>
  </si>
  <si>
    <t>火</t>
  </si>
  <si>
    <t>スキー</t>
  </si>
  <si>
    <t>営業施設Ｄ</t>
  </si>
  <si>
    <t>営業施設Ｅ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</si>
</sst>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General&quot;日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177" fontId="3" fillId="0" borderId="10" xfId="63" applyNumberFormat="1" applyFont="1" applyBorder="1">
      <alignment vertical="center"/>
      <protection/>
    </xf>
    <xf numFmtId="177" fontId="3" fillId="0" borderId="11" xfId="63" applyNumberFormat="1" applyFont="1" applyBorder="1">
      <alignment vertical="center"/>
      <protection/>
    </xf>
    <xf numFmtId="178" fontId="4" fillId="0" borderId="12" xfId="63" applyNumberFormat="1" applyFont="1" applyBorder="1" applyAlignment="1">
      <alignment horizontal="center" vertical="top"/>
      <protection/>
    </xf>
    <xf numFmtId="0" fontId="4" fillId="0" borderId="13" xfId="63" applyFont="1" applyBorder="1" applyAlignment="1">
      <alignment horizontal="center" vertical="top" wrapText="1"/>
      <protection/>
    </xf>
    <xf numFmtId="0" fontId="3" fillId="0" borderId="14" xfId="63" applyFont="1" applyBorder="1" applyAlignment="1">
      <alignment vertical="center" shrinkToFit="1"/>
      <protection/>
    </xf>
    <xf numFmtId="0" fontId="4" fillId="0" borderId="15" xfId="63" applyNumberFormat="1" applyFont="1" applyBorder="1" applyAlignment="1">
      <alignment horizontal="center" vertical="center" wrapText="1"/>
      <protection/>
    </xf>
    <xf numFmtId="0" fontId="4" fillId="0" borderId="16" xfId="63" applyNumberFormat="1" applyFont="1" applyBorder="1" applyAlignment="1">
      <alignment horizontal="center" vertical="center" wrapText="1"/>
      <protection/>
    </xf>
    <xf numFmtId="0" fontId="4" fillId="0" borderId="17" xfId="63" applyNumberFormat="1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 wrapText="1"/>
      <protection/>
    </xf>
    <xf numFmtId="0" fontId="4" fillId="0" borderId="14" xfId="63" applyNumberFormat="1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vertical="center"/>
      <protection/>
    </xf>
    <xf numFmtId="0" fontId="3" fillId="0" borderId="13" xfId="63" applyFont="1" applyBorder="1" applyAlignment="1">
      <alignment vertical="center"/>
      <protection/>
    </xf>
    <xf numFmtId="0" fontId="3" fillId="0" borderId="13" xfId="63" applyFont="1" applyBorder="1" applyAlignment="1">
      <alignment vertical="center" shrinkToFit="1"/>
      <protection/>
    </xf>
    <xf numFmtId="177" fontId="3" fillId="0" borderId="18" xfId="63" applyNumberFormat="1" applyFont="1" applyBorder="1">
      <alignment vertical="center"/>
      <protection/>
    </xf>
    <xf numFmtId="177" fontId="3" fillId="0" borderId="19" xfId="63" applyNumberFormat="1" applyFont="1" applyBorder="1">
      <alignment vertical="center"/>
      <protection/>
    </xf>
    <xf numFmtId="0" fontId="3" fillId="0" borderId="20" xfId="63" applyFont="1" applyBorder="1" applyAlignment="1">
      <alignment vertical="center" shrinkToFit="1"/>
      <protection/>
    </xf>
    <xf numFmtId="0" fontId="4" fillId="0" borderId="14" xfId="63" applyFont="1" applyBorder="1" applyAlignment="1">
      <alignment horizontal="center" vertical="top" wrapText="1"/>
      <protection/>
    </xf>
    <xf numFmtId="0" fontId="3" fillId="0" borderId="20" xfId="63" applyFont="1" applyBorder="1" applyAlignment="1">
      <alignment vertical="center"/>
      <protection/>
    </xf>
    <xf numFmtId="0" fontId="3" fillId="33" borderId="21" xfId="63" applyFont="1" applyFill="1" applyBorder="1" applyAlignment="1">
      <alignment vertical="center" shrinkToFit="1"/>
      <protection/>
    </xf>
    <xf numFmtId="0" fontId="3" fillId="33" borderId="22" xfId="63" applyFont="1" applyFill="1" applyBorder="1" applyAlignment="1">
      <alignment vertical="center" shrinkToFit="1"/>
      <protection/>
    </xf>
    <xf numFmtId="0" fontId="3" fillId="33" borderId="22" xfId="63" applyFont="1" applyFill="1" applyBorder="1" applyAlignment="1">
      <alignment horizontal="center" vertical="center" shrinkToFit="1"/>
      <protection/>
    </xf>
    <xf numFmtId="0" fontId="3" fillId="33" borderId="23" xfId="63" applyFont="1" applyFill="1" applyBorder="1" applyAlignment="1">
      <alignment vertical="center" shrinkToFit="1"/>
      <protection/>
    </xf>
    <xf numFmtId="0" fontId="3" fillId="0" borderId="24" xfId="63" applyFont="1" applyBorder="1" applyAlignment="1">
      <alignment horizontal="center" vertical="center" shrinkToFit="1"/>
      <protection/>
    </xf>
    <xf numFmtId="0" fontId="3" fillId="0" borderId="25" xfId="63" applyFont="1" applyBorder="1" applyAlignment="1">
      <alignment horizontal="center" vertical="center" shrinkToFit="1"/>
      <protection/>
    </xf>
    <xf numFmtId="0" fontId="3" fillId="34" borderId="26" xfId="63" applyFont="1" applyFill="1" applyBorder="1" applyAlignment="1">
      <alignment horizontal="center" vertical="center"/>
      <protection/>
    </xf>
    <xf numFmtId="0" fontId="3" fillId="34" borderId="25" xfId="63" applyFont="1" applyFill="1" applyBorder="1" applyAlignment="1">
      <alignment horizontal="center" vertical="center"/>
      <protection/>
    </xf>
    <xf numFmtId="0" fontId="3" fillId="34" borderId="24" xfId="63" applyFont="1" applyFill="1" applyBorder="1" applyAlignment="1">
      <alignment horizontal="center" vertical="center"/>
      <protection/>
    </xf>
    <xf numFmtId="0" fontId="3" fillId="34" borderId="27" xfId="63" applyFont="1" applyFill="1" applyBorder="1" applyAlignment="1">
      <alignment horizontal="center" vertical="center"/>
      <protection/>
    </xf>
    <xf numFmtId="176" fontId="3" fillId="0" borderId="28" xfId="63" applyNumberFormat="1" applyFont="1" applyBorder="1">
      <alignment vertical="center"/>
      <protection/>
    </xf>
    <xf numFmtId="176" fontId="3" fillId="0" borderId="29" xfId="63" applyNumberFormat="1" applyFont="1" applyBorder="1">
      <alignment vertical="center"/>
      <protection/>
    </xf>
    <xf numFmtId="176" fontId="3" fillId="0" borderId="30" xfId="63" applyNumberFormat="1" applyFont="1" applyBorder="1">
      <alignment vertical="center"/>
      <protection/>
    </xf>
    <xf numFmtId="176" fontId="3" fillId="0" borderId="31" xfId="63" applyNumberFormat="1" applyFont="1" applyBorder="1">
      <alignment vertical="center"/>
      <protection/>
    </xf>
    <xf numFmtId="0" fontId="0" fillId="0" borderId="0" xfId="0" applyAlignment="1">
      <alignment horizontal="center" vertical="center"/>
    </xf>
    <xf numFmtId="178" fontId="4" fillId="0" borderId="0" xfId="63" applyNumberFormat="1" applyFont="1" applyBorder="1" applyAlignment="1">
      <alignment horizontal="center" vertical="top"/>
      <protection/>
    </xf>
    <xf numFmtId="0" fontId="4" fillId="0" borderId="0" xfId="63" applyFont="1" applyBorder="1" applyAlignment="1">
      <alignment horizontal="center" vertical="top" wrapText="1"/>
      <protection/>
    </xf>
    <xf numFmtId="178" fontId="4" fillId="0" borderId="14" xfId="63" applyNumberFormat="1" applyFont="1" applyBorder="1" applyAlignment="1">
      <alignment horizontal="center" vertical="top"/>
      <protection/>
    </xf>
    <xf numFmtId="177" fontId="3" fillId="34" borderId="32" xfId="63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 wrapText="1"/>
    </xf>
    <xf numFmtId="0" fontId="3" fillId="33" borderId="21" xfId="63" applyFont="1" applyFill="1" applyBorder="1" applyAlignment="1">
      <alignment horizontal="center" vertical="center" shrinkToFit="1"/>
      <protection/>
    </xf>
    <xf numFmtId="0" fontId="3" fillId="33" borderId="23" xfId="63" applyFont="1" applyFill="1" applyBorder="1" applyAlignment="1">
      <alignment horizontal="center" vertical="center" shrinkToFit="1"/>
      <protection/>
    </xf>
    <xf numFmtId="0" fontId="3" fillId="33" borderId="33" xfId="63" applyFont="1" applyFill="1" applyBorder="1" applyAlignment="1">
      <alignment horizontal="center" vertical="center" shrinkToFit="1"/>
      <protection/>
    </xf>
    <xf numFmtId="0" fontId="3" fillId="33" borderId="34" xfId="63" applyFont="1" applyFill="1" applyBorder="1" applyAlignment="1">
      <alignment horizontal="center" vertical="center" shrinkToFit="1"/>
      <protection/>
    </xf>
    <xf numFmtId="0" fontId="3" fillId="33" borderId="35" xfId="63" applyFont="1" applyFill="1" applyBorder="1" applyAlignment="1">
      <alignment horizontal="center" vertical="center" shrinkToFit="1"/>
      <protection/>
    </xf>
    <xf numFmtId="0" fontId="3" fillId="33" borderId="36" xfId="63" applyFont="1" applyFill="1" applyBorder="1" applyAlignment="1">
      <alignment horizontal="center" vertical="center" shrinkToFit="1"/>
      <protection/>
    </xf>
    <xf numFmtId="0" fontId="3" fillId="33" borderId="37" xfId="63" applyFont="1" applyFill="1" applyBorder="1" applyAlignment="1">
      <alignment horizontal="center" vertical="center" shrinkToFit="1"/>
      <protection/>
    </xf>
    <xf numFmtId="0" fontId="5" fillId="0" borderId="24" xfId="63" applyNumberFormat="1" applyFont="1" applyBorder="1" applyAlignment="1">
      <alignment horizontal="center" vertical="center"/>
      <protection/>
    </xf>
    <xf numFmtId="0" fontId="42" fillId="0" borderId="25" xfId="0" applyFont="1" applyBorder="1" applyAlignment="1">
      <alignment vertical="center"/>
    </xf>
    <xf numFmtId="0" fontId="3" fillId="0" borderId="26" xfId="63" applyFont="1" applyBorder="1" applyAlignment="1">
      <alignment horizontal="center" vertical="center" shrinkToFit="1"/>
      <protection/>
    </xf>
    <xf numFmtId="177" fontId="3" fillId="34" borderId="38" xfId="63" applyNumberFormat="1" applyFont="1" applyFill="1" applyBorder="1" applyAlignment="1">
      <alignment horizontal="center" vertical="center"/>
      <protection/>
    </xf>
    <xf numFmtId="177" fontId="3" fillId="34" borderId="26" xfId="63" applyNumberFormat="1" applyFont="1" applyFill="1" applyBorder="1" applyAlignment="1">
      <alignment horizontal="center" vertical="center"/>
      <protection/>
    </xf>
    <xf numFmtId="177" fontId="3" fillId="34" borderId="39" xfId="63" applyNumberFormat="1" applyFont="1" applyFill="1" applyBorder="1" applyAlignment="1">
      <alignment horizontal="center" vertical="center"/>
      <protection/>
    </xf>
    <xf numFmtId="177" fontId="3" fillId="34" borderId="40" xfId="63" applyNumberFormat="1" applyFont="1" applyFill="1" applyBorder="1" applyAlignment="1">
      <alignment horizontal="center" vertical="center"/>
      <protection/>
    </xf>
    <xf numFmtId="177" fontId="3" fillId="34" borderId="25" xfId="63" applyNumberFormat="1" applyFont="1" applyFill="1" applyBorder="1" applyAlignment="1">
      <alignment horizontal="center" vertical="center"/>
      <protection/>
    </xf>
    <xf numFmtId="0" fontId="3" fillId="35" borderId="24" xfId="63" applyFont="1" applyFill="1" applyBorder="1" applyAlignment="1">
      <alignment horizontal="center" vertical="center" shrinkToFit="1"/>
      <protection/>
    </xf>
    <xf numFmtId="177" fontId="3" fillId="34" borderId="41" xfId="63" applyNumberFormat="1" applyFont="1" applyFill="1" applyBorder="1" applyAlignment="1">
      <alignment horizontal="center" vertical="center"/>
      <protection/>
    </xf>
    <xf numFmtId="177" fontId="3" fillId="34" borderId="42" xfId="63" applyNumberFormat="1" applyFont="1" applyFill="1" applyBorder="1" applyAlignment="1">
      <alignment horizontal="center" vertical="center"/>
      <protection/>
    </xf>
    <xf numFmtId="177" fontId="3" fillId="34" borderId="24" xfId="63" applyNumberFormat="1" applyFont="1" applyFill="1" applyBorder="1" applyAlignment="1">
      <alignment horizontal="center" vertical="center"/>
      <protection/>
    </xf>
    <xf numFmtId="0" fontId="3" fillId="0" borderId="27" xfId="63" applyFont="1" applyBorder="1" applyAlignment="1">
      <alignment horizontal="center" vertical="center" shrinkToFit="1"/>
      <protection/>
    </xf>
    <xf numFmtId="177" fontId="3" fillId="34" borderId="43" xfId="63" applyNumberFormat="1" applyFont="1" applyFill="1" applyBorder="1" applyAlignment="1">
      <alignment horizontal="center" vertical="center"/>
      <protection/>
    </xf>
    <xf numFmtId="177" fontId="3" fillId="34" borderId="44" xfId="63" applyNumberFormat="1" applyFont="1" applyFill="1" applyBorder="1" applyAlignment="1">
      <alignment horizontal="center" vertical="center"/>
      <protection/>
    </xf>
    <xf numFmtId="177" fontId="3" fillId="34" borderId="27" xfId="63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42" fillId="0" borderId="45" xfId="0" applyFont="1" applyBorder="1" applyAlignment="1">
      <alignment vertical="center"/>
    </xf>
    <xf numFmtId="0" fontId="42" fillId="0" borderId="46" xfId="0" applyFont="1" applyBorder="1" applyAlignment="1">
      <alignment vertical="center"/>
    </xf>
    <xf numFmtId="176" fontId="3" fillId="0" borderId="18" xfId="63" applyNumberFormat="1" applyFont="1" applyBorder="1">
      <alignment vertical="center"/>
      <protection/>
    </xf>
    <xf numFmtId="176" fontId="3" fillId="0" borderId="47" xfId="63" applyNumberFormat="1" applyFont="1" applyBorder="1">
      <alignment vertical="center"/>
      <protection/>
    </xf>
    <xf numFmtId="176" fontId="3" fillId="0" borderId="10" xfId="63" applyNumberFormat="1" applyFont="1" applyBorder="1">
      <alignment vertical="center"/>
      <protection/>
    </xf>
    <xf numFmtId="38" fontId="5" fillId="0" borderId="24" xfId="48" applyFont="1" applyBorder="1" applyAlignment="1">
      <alignment horizontal="center" vertical="center" shrinkToFit="1"/>
    </xf>
    <xf numFmtId="0" fontId="44" fillId="0" borderId="0" xfId="0" applyFont="1" applyAlignment="1">
      <alignment vertical="center"/>
    </xf>
    <xf numFmtId="0" fontId="44" fillId="0" borderId="24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3" fillId="0" borderId="48" xfId="63" applyFont="1" applyBorder="1" applyAlignment="1">
      <alignment horizontal="center" vertical="center"/>
      <protection/>
    </xf>
    <xf numFmtId="0" fontId="3" fillId="0" borderId="49" xfId="63" applyFont="1" applyBorder="1" applyAlignment="1">
      <alignment horizontal="center" vertical="center"/>
      <protection/>
    </xf>
    <xf numFmtId="0" fontId="3" fillId="0" borderId="50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4" fillId="0" borderId="51" xfId="63" applyFont="1" applyBorder="1" applyAlignment="1">
      <alignment horizontal="center" vertical="center" wrapText="1"/>
      <protection/>
    </xf>
    <xf numFmtId="0" fontId="4" fillId="0" borderId="45" xfId="63" applyFont="1" applyBorder="1" applyAlignment="1">
      <alignment horizontal="center" vertical="center" wrapText="1"/>
      <protection/>
    </xf>
    <xf numFmtId="0" fontId="4" fillId="0" borderId="52" xfId="63" applyFont="1" applyBorder="1" applyAlignment="1">
      <alignment horizontal="center" vertical="center" wrapText="1"/>
      <protection/>
    </xf>
    <xf numFmtId="0" fontId="4" fillId="0" borderId="53" xfId="63" applyFont="1" applyBorder="1" applyAlignment="1">
      <alignment horizontal="center" vertical="center" wrapText="1"/>
      <protection/>
    </xf>
    <xf numFmtId="0" fontId="4" fillId="0" borderId="54" xfId="63" applyFont="1" applyBorder="1" applyAlignment="1">
      <alignment horizontal="center" vertical="center" wrapText="1"/>
      <protection/>
    </xf>
    <xf numFmtId="0" fontId="4" fillId="0" borderId="55" xfId="63" applyFont="1" applyBorder="1" applyAlignment="1">
      <alignment horizontal="center" vertical="center" wrapText="1"/>
      <protection/>
    </xf>
    <xf numFmtId="0" fontId="4" fillId="0" borderId="56" xfId="63" applyFont="1" applyBorder="1" applyAlignment="1">
      <alignment horizontal="center" vertical="center"/>
      <protection/>
    </xf>
    <xf numFmtId="0" fontId="4" fillId="0" borderId="57" xfId="63" applyFont="1" applyBorder="1" applyAlignment="1">
      <alignment horizontal="center" vertical="center"/>
      <protection/>
    </xf>
    <xf numFmtId="0" fontId="4" fillId="0" borderId="58" xfId="63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4" fillId="0" borderId="17" xfId="0" applyFont="1" applyBorder="1" applyAlignment="1">
      <alignment horizontal="right" vertical="center"/>
    </xf>
    <xf numFmtId="0" fontId="44" fillId="0" borderId="25" xfId="0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7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57421875" style="34" bestFit="1" customWidth="1"/>
    <col min="6" max="20" width="3.7109375" style="0" customWidth="1"/>
    <col min="21" max="21" width="7.00390625" style="0" customWidth="1"/>
    <col min="22" max="22" width="7.421875" style="0" bestFit="1" customWidth="1"/>
    <col min="23" max="23" width="4.57421875" style="0" customWidth="1"/>
    <col min="24" max="24" width="11.140625" style="0" customWidth="1"/>
    <col min="26" max="26" width="14.57421875" style="0" customWidth="1"/>
  </cols>
  <sheetData>
    <row r="1" ht="15"/>
    <row r="2" spans="2:27" ht="17.25">
      <c r="B2" s="93" t="s">
        <v>26</v>
      </c>
      <c r="C2" s="93"/>
      <c r="Z2" s="71" t="s">
        <v>18</v>
      </c>
      <c r="AA2" s="71">
        <v>8400</v>
      </c>
    </row>
    <row r="3" spans="5:27" ht="13.5">
      <c r="E3" s="94" t="s">
        <v>13</v>
      </c>
      <c r="F3" s="8">
        <v>2</v>
      </c>
      <c r="G3" s="8">
        <v>2</v>
      </c>
      <c r="H3" s="8">
        <v>2</v>
      </c>
      <c r="I3" s="9">
        <v>2</v>
      </c>
      <c r="J3" s="9">
        <v>2</v>
      </c>
      <c r="K3" s="9">
        <v>2</v>
      </c>
      <c r="L3" s="9"/>
      <c r="M3" s="9"/>
      <c r="N3" s="9"/>
      <c r="O3" s="9"/>
      <c r="P3" s="9"/>
      <c r="Q3" s="9"/>
      <c r="R3" s="9"/>
      <c r="S3" s="9"/>
      <c r="T3" s="9"/>
      <c r="U3" s="88" t="s">
        <v>17</v>
      </c>
      <c r="V3" s="95"/>
      <c r="W3" s="97"/>
      <c r="X3" s="88" t="s">
        <v>25</v>
      </c>
      <c r="Z3" s="71" t="s">
        <v>19</v>
      </c>
      <c r="AA3" s="72">
        <v>8820</v>
      </c>
    </row>
    <row r="4" spans="5:27" ht="13.5">
      <c r="E4" s="89"/>
      <c r="F4" s="10" t="s">
        <v>11</v>
      </c>
      <c r="G4" s="10" t="s">
        <v>11</v>
      </c>
      <c r="H4" s="10" t="s">
        <v>11</v>
      </c>
      <c r="I4" s="10" t="s">
        <v>11</v>
      </c>
      <c r="J4" s="10" t="s">
        <v>11</v>
      </c>
      <c r="K4" s="10" t="s">
        <v>11</v>
      </c>
      <c r="L4" s="10" t="s">
        <v>11</v>
      </c>
      <c r="M4" s="10" t="s">
        <v>11</v>
      </c>
      <c r="N4" s="10" t="s">
        <v>11</v>
      </c>
      <c r="O4" s="10" t="s">
        <v>11</v>
      </c>
      <c r="P4" s="10" t="s">
        <v>11</v>
      </c>
      <c r="Q4" s="10" t="s">
        <v>11</v>
      </c>
      <c r="R4" s="10" t="s">
        <v>11</v>
      </c>
      <c r="S4" s="10" t="s">
        <v>11</v>
      </c>
      <c r="T4" s="11"/>
      <c r="U4" s="89"/>
      <c r="V4" s="96"/>
      <c r="W4" s="97"/>
      <c r="X4" s="89"/>
      <c r="Z4" s="71" t="s">
        <v>20</v>
      </c>
      <c r="AA4" s="91">
        <v>9345</v>
      </c>
    </row>
    <row r="5" spans="5:27" ht="13.5">
      <c r="E5" s="89"/>
      <c r="F5" s="10">
        <v>14</v>
      </c>
      <c r="G5" s="10">
        <v>15</v>
      </c>
      <c r="H5" s="10">
        <v>16</v>
      </c>
      <c r="I5" s="11">
        <v>17</v>
      </c>
      <c r="J5" s="11">
        <v>18</v>
      </c>
      <c r="K5" s="11">
        <v>19</v>
      </c>
      <c r="L5" s="11"/>
      <c r="M5" s="11"/>
      <c r="N5" s="11"/>
      <c r="O5" s="11"/>
      <c r="P5" s="11"/>
      <c r="Q5" s="11"/>
      <c r="R5" s="11"/>
      <c r="S5" s="11"/>
      <c r="T5" s="11"/>
      <c r="U5" s="89"/>
      <c r="V5" s="96"/>
      <c r="W5" s="97"/>
      <c r="X5" s="89"/>
      <c r="Z5" s="71" t="s">
        <v>30</v>
      </c>
      <c r="AA5" s="92"/>
    </row>
    <row r="6" spans="5:27" ht="13.5">
      <c r="E6" s="90"/>
      <c r="F6" s="37" t="s">
        <v>5</v>
      </c>
      <c r="G6" s="18" t="s">
        <v>5</v>
      </c>
      <c r="H6" s="18" t="s">
        <v>5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P6" s="18" t="s">
        <v>5</v>
      </c>
      <c r="Q6" s="18" t="s">
        <v>5</v>
      </c>
      <c r="R6" s="18" t="s">
        <v>5</v>
      </c>
      <c r="S6" s="18" t="s">
        <v>5</v>
      </c>
      <c r="T6" s="18" t="s">
        <v>5</v>
      </c>
      <c r="U6" s="90"/>
      <c r="V6" s="96"/>
      <c r="W6" s="97"/>
      <c r="X6" s="90"/>
      <c r="Z6" s="71" t="s">
        <v>31</v>
      </c>
      <c r="AA6" s="71">
        <v>10920</v>
      </c>
    </row>
    <row r="7" spans="5:27" ht="27" customHeight="1">
      <c r="E7" s="39" t="s">
        <v>16</v>
      </c>
      <c r="F7" s="47">
        <f>COUNTIF(F17:F71,"○")</f>
        <v>0</v>
      </c>
      <c r="G7" s="47">
        <f aca="true" t="shared" si="0" ref="G7:T7">COUNTIF(G17:G71,"○")</f>
        <v>0</v>
      </c>
      <c r="H7" s="47">
        <f t="shared" si="0"/>
        <v>0</v>
      </c>
      <c r="I7" s="47">
        <f t="shared" si="0"/>
        <v>0</v>
      </c>
      <c r="J7" s="47">
        <f t="shared" si="0"/>
        <v>0</v>
      </c>
      <c r="K7" s="47">
        <f t="shared" si="0"/>
        <v>0</v>
      </c>
      <c r="L7" s="47">
        <f t="shared" si="0"/>
        <v>0</v>
      </c>
      <c r="M7" s="47">
        <f t="shared" si="0"/>
        <v>0</v>
      </c>
      <c r="N7" s="47">
        <f t="shared" si="0"/>
        <v>0</v>
      </c>
      <c r="O7" s="47">
        <f t="shared" si="0"/>
        <v>0</v>
      </c>
      <c r="P7" s="47">
        <f t="shared" si="0"/>
        <v>0</v>
      </c>
      <c r="Q7" s="47">
        <f t="shared" si="0"/>
        <v>0</v>
      </c>
      <c r="R7" s="47">
        <f t="shared" si="0"/>
        <v>0</v>
      </c>
      <c r="S7" s="47">
        <f t="shared" si="0"/>
        <v>0</v>
      </c>
      <c r="T7" s="47">
        <f t="shared" si="0"/>
        <v>0</v>
      </c>
      <c r="U7" s="48">
        <f>SUM(F7:T7)</f>
        <v>0</v>
      </c>
      <c r="V7" s="64"/>
      <c r="W7" s="65"/>
      <c r="X7" s="69">
        <f>SUM(X17:X71)</f>
        <v>0</v>
      </c>
      <c r="Z7" s="70"/>
      <c r="AA7" s="70"/>
    </row>
    <row r="8" spans="6:24" ht="14.25">
      <c r="F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X8" s="63" t="s">
        <v>24</v>
      </c>
    </row>
    <row r="9" ht="15"/>
    <row r="10" ht="15.75" thickBot="1">
      <c r="B10" t="s">
        <v>14</v>
      </c>
    </row>
    <row r="11" spans="1:24" ht="13.5" customHeight="1">
      <c r="A11" s="40"/>
      <c r="B11" s="20"/>
      <c r="C11" s="19"/>
      <c r="D11" s="17"/>
      <c r="E11" s="19"/>
      <c r="F11" s="73" t="s">
        <v>8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</row>
    <row r="12" spans="1:24" ht="13.5" customHeight="1">
      <c r="A12" s="22" t="s">
        <v>22</v>
      </c>
      <c r="B12" s="22" t="s">
        <v>0</v>
      </c>
      <c r="C12" s="12" t="s">
        <v>1</v>
      </c>
      <c r="D12" s="5" t="s">
        <v>2</v>
      </c>
      <c r="E12" s="12" t="s">
        <v>3</v>
      </c>
      <c r="F12" s="6">
        <v>2</v>
      </c>
      <c r="G12" s="8">
        <v>2</v>
      </c>
      <c r="H12" s="8">
        <v>2</v>
      </c>
      <c r="I12" s="9">
        <v>2</v>
      </c>
      <c r="J12" s="9">
        <v>2</v>
      </c>
      <c r="K12" s="9">
        <v>2</v>
      </c>
      <c r="L12" s="9"/>
      <c r="M12" s="9"/>
      <c r="N12" s="9"/>
      <c r="O12" s="9"/>
      <c r="P12" s="9"/>
      <c r="Q12" s="9"/>
      <c r="R12" s="9"/>
      <c r="S12" s="9"/>
      <c r="T12" s="9">
        <f>IF(T3="","",T3)</f>
      </c>
      <c r="U12" s="76" t="s">
        <v>12</v>
      </c>
      <c r="V12" s="79" t="s">
        <v>21</v>
      </c>
      <c r="W12" s="82" t="s">
        <v>27</v>
      </c>
      <c r="X12" s="85" t="s">
        <v>4</v>
      </c>
    </row>
    <row r="13" spans="1:24" ht="13.5" customHeight="1">
      <c r="A13" s="22"/>
      <c r="B13" s="22"/>
      <c r="C13" s="12"/>
      <c r="D13" s="5"/>
      <c r="E13" s="12"/>
      <c r="F13" s="7" t="s">
        <v>11</v>
      </c>
      <c r="G13" s="10" t="s">
        <v>11</v>
      </c>
      <c r="H13" s="10" t="s">
        <v>11</v>
      </c>
      <c r="I13" s="10" t="s">
        <v>11</v>
      </c>
      <c r="J13" s="10" t="s">
        <v>11</v>
      </c>
      <c r="K13" s="10" t="s">
        <v>11</v>
      </c>
      <c r="L13" s="10" t="s">
        <v>11</v>
      </c>
      <c r="M13" s="10" t="s">
        <v>11</v>
      </c>
      <c r="N13" s="10" t="s">
        <v>11</v>
      </c>
      <c r="O13" s="10" t="s">
        <v>11</v>
      </c>
      <c r="P13" s="10" t="s">
        <v>11</v>
      </c>
      <c r="Q13" s="10" t="s">
        <v>11</v>
      </c>
      <c r="R13" s="10" t="s">
        <v>11</v>
      </c>
      <c r="S13" s="10" t="s">
        <v>11</v>
      </c>
      <c r="T13" s="10" t="s">
        <v>28</v>
      </c>
      <c r="U13" s="77"/>
      <c r="V13" s="80"/>
      <c r="W13" s="83"/>
      <c r="X13" s="86"/>
    </row>
    <row r="14" spans="1:24" ht="13.5">
      <c r="A14" s="22"/>
      <c r="B14" s="21"/>
      <c r="C14" s="12"/>
      <c r="D14" s="5"/>
      <c r="E14" s="12"/>
      <c r="F14" s="7">
        <v>14</v>
      </c>
      <c r="G14" s="10">
        <v>15</v>
      </c>
      <c r="H14" s="10">
        <v>16</v>
      </c>
      <c r="I14" s="11">
        <v>17</v>
      </c>
      <c r="J14" s="11">
        <v>18</v>
      </c>
      <c r="K14" s="11">
        <v>19</v>
      </c>
      <c r="L14" s="11"/>
      <c r="M14" s="11"/>
      <c r="N14" s="11"/>
      <c r="O14" s="11"/>
      <c r="P14" s="11"/>
      <c r="Q14" s="11"/>
      <c r="R14" s="11"/>
      <c r="S14" s="11"/>
      <c r="T14" s="11">
        <f>IF(T5="","",T5)</f>
      </c>
      <c r="U14" s="77"/>
      <c r="V14" s="80"/>
      <c r="W14" s="83"/>
      <c r="X14" s="86"/>
    </row>
    <row r="15" spans="1:24" ht="14.25" thickBot="1">
      <c r="A15" s="41"/>
      <c r="B15" s="23"/>
      <c r="C15" s="13"/>
      <c r="D15" s="14"/>
      <c r="E15" s="13"/>
      <c r="F15" s="3" t="s">
        <v>5</v>
      </c>
      <c r="G15" s="4" t="s">
        <v>5</v>
      </c>
      <c r="H15" s="4" t="s">
        <v>5</v>
      </c>
      <c r="I15" s="4" t="s">
        <v>5</v>
      </c>
      <c r="J15" s="4" t="s">
        <v>5</v>
      </c>
      <c r="K15" s="4" t="s">
        <v>5</v>
      </c>
      <c r="L15" s="4" t="s">
        <v>5</v>
      </c>
      <c r="M15" s="4" t="s">
        <v>5</v>
      </c>
      <c r="N15" s="4" t="s">
        <v>5</v>
      </c>
      <c r="O15" s="4" t="s">
        <v>5</v>
      </c>
      <c r="P15" s="4" t="s">
        <v>5</v>
      </c>
      <c r="Q15" s="4" t="s">
        <v>5</v>
      </c>
      <c r="R15" s="4" t="s">
        <v>5</v>
      </c>
      <c r="S15" s="4" t="s">
        <v>5</v>
      </c>
      <c r="T15" s="4" t="s">
        <v>5</v>
      </c>
      <c r="U15" s="78"/>
      <c r="V15" s="81"/>
      <c r="W15" s="84"/>
      <c r="X15" s="87"/>
    </row>
    <row r="16" spans="1:24" ht="14.25" thickBot="1">
      <c r="A16" s="42" t="s">
        <v>23</v>
      </c>
      <c r="B16" s="42" t="s">
        <v>29</v>
      </c>
      <c r="C16" s="49" t="s">
        <v>9</v>
      </c>
      <c r="D16" s="49" t="s">
        <v>6</v>
      </c>
      <c r="E16" s="49" t="s">
        <v>10</v>
      </c>
      <c r="F16" s="38" t="s">
        <v>15</v>
      </c>
      <c r="G16" s="50" t="s">
        <v>7</v>
      </c>
      <c r="H16" s="50" t="s">
        <v>7</v>
      </c>
      <c r="I16" s="51" t="s">
        <v>7</v>
      </c>
      <c r="J16" s="51"/>
      <c r="K16" s="51"/>
      <c r="L16" s="51"/>
      <c r="M16" s="51"/>
      <c r="N16" s="51"/>
      <c r="O16" s="26"/>
      <c r="P16" s="26"/>
      <c r="Q16" s="26"/>
      <c r="R16" s="26"/>
      <c r="S16" s="26"/>
      <c r="T16" s="26"/>
      <c r="U16" s="15">
        <f>COUNTIF(F16:T16,"○")</f>
        <v>4</v>
      </c>
      <c r="V16" s="66">
        <v>8400</v>
      </c>
      <c r="W16" s="30">
        <v>150</v>
      </c>
      <c r="X16" s="30">
        <f>U16*(V16+W16)</f>
        <v>34200</v>
      </c>
    </row>
    <row r="17" spans="1:24" ht="13.5">
      <c r="A17" s="43">
        <v>1</v>
      </c>
      <c r="B17" s="43"/>
      <c r="C17" s="25"/>
      <c r="D17" s="25"/>
      <c r="E17" s="25"/>
      <c r="F17" s="52"/>
      <c r="G17" s="53"/>
      <c r="H17" s="53"/>
      <c r="I17" s="54"/>
      <c r="J17" s="54"/>
      <c r="K17" s="54"/>
      <c r="L17" s="54"/>
      <c r="M17" s="54"/>
      <c r="N17" s="54"/>
      <c r="O17" s="27"/>
      <c r="P17" s="27"/>
      <c r="Q17" s="27"/>
      <c r="R17" s="27"/>
      <c r="S17" s="27"/>
      <c r="T17" s="27"/>
      <c r="U17" s="2">
        <f aca="true" t="shared" si="1" ref="U17:U71">COUNTIF(F17:T17,"○")</f>
        <v>0</v>
      </c>
      <c r="V17" s="67"/>
      <c r="W17" s="31"/>
      <c r="X17" s="31">
        <f aca="true" t="shared" si="2" ref="X17:X71">U17*(V17+W17)</f>
        <v>0</v>
      </c>
    </row>
    <row r="18" spans="1:24" ht="13.5">
      <c r="A18" s="44">
        <v>2</v>
      </c>
      <c r="B18" s="44"/>
      <c r="C18" s="24"/>
      <c r="D18" s="24"/>
      <c r="E18" s="55"/>
      <c r="F18" s="56"/>
      <c r="G18" s="57"/>
      <c r="H18" s="57"/>
      <c r="I18" s="58"/>
      <c r="J18" s="58"/>
      <c r="K18" s="58"/>
      <c r="L18" s="58"/>
      <c r="M18" s="58"/>
      <c r="N18" s="58"/>
      <c r="O18" s="58"/>
      <c r="P18" s="58"/>
      <c r="Q18" s="28"/>
      <c r="R18" s="28"/>
      <c r="S18" s="28"/>
      <c r="T18" s="28"/>
      <c r="U18" s="1">
        <f t="shared" si="1"/>
        <v>0</v>
      </c>
      <c r="V18" s="68"/>
      <c r="W18" s="32"/>
      <c r="X18" s="32">
        <f t="shared" si="2"/>
        <v>0</v>
      </c>
    </row>
    <row r="19" spans="1:24" ht="13.5">
      <c r="A19" s="44">
        <v>3</v>
      </c>
      <c r="B19" s="44"/>
      <c r="C19" s="24"/>
      <c r="D19" s="24"/>
      <c r="E19" s="55"/>
      <c r="F19" s="56"/>
      <c r="G19" s="57"/>
      <c r="H19" s="57"/>
      <c r="I19" s="58"/>
      <c r="J19" s="58"/>
      <c r="K19" s="58"/>
      <c r="L19" s="58"/>
      <c r="M19" s="58"/>
      <c r="N19" s="58"/>
      <c r="O19" s="58"/>
      <c r="P19" s="58"/>
      <c r="Q19" s="58"/>
      <c r="R19" s="28"/>
      <c r="S19" s="28"/>
      <c r="T19" s="28"/>
      <c r="U19" s="1">
        <f t="shared" si="1"/>
        <v>0</v>
      </c>
      <c r="V19" s="68"/>
      <c r="W19" s="32"/>
      <c r="X19" s="32">
        <f t="shared" si="2"/>
        <v>0</v>
      </c>
    </row>
    <row r="20" spans="1:24" ht="13.5">
      <c r="A20" s="44">
        <v>4</v>
      </c>
      <c r="B20" s="44"/>
      <c r="C20" s="24"/>
      <c r="D20" s="24"/>
      <c r="E20" s="55"/>
      <c r="F20" s="56"/>
      <c r="G20" s="57"/>
      <c r="H20" s="57"/>
      <c r="I20" s="58"/>
      <c r="J20" s="58"/>
      <c r="K20" s="58"/>
      <c r="L20" s="58"/>
      <c r="M20" s="58"/>
      <c r="N20" s="58"/>
      <c r="O20" s="58"/>
      <c r="P20" s="28"/>
      <c r="Q20" s="28"/>
      <c r="R20" s="28"/>
      <c r="S20" s="28"/>
      <c r="T20" s="28"/>
      <c r="U20" s="1">
        <f t="shared" si="1"/>
        <v>0</v>
      </c>
      <c r="V20" s="68"/>
      <c r="W20" s="32"/>
      <c r="X20" s="32">
        <f t="shared" si="2"/>
        <v>0</v>
      </c>
    </row>
    <row r="21" spans="1:24" ht="13.5">
      <c r="A21" s="44">
        <v>5</v>
      </c>
      <c r="B21" s="44"/>
      <c r="C21" s="24"/>
      <c r="D21" s="24"/>
      <c r="E21" s="55"/>
      <c r="F21" s="56"/>
      <c r="G21" s="57"/>
      <c r="H21" s="57"/>
      <c r="I21" s="58"/>
      <c r="J21" s="58"/>
      <c r="K21" s="58"/>
      <c r="L21" s="58"/>
      <c r="M21" s="58"/>
      <c r="N21" s="58"/>
      <c r="O21" s="58"/>
      <c r="P21" s="28"/>
      <c r="Q21" s="28"/>
      <c r="R21" s="28"/>
      <c r="S21" s="28"/>
      <c r="T21" s="28"/>
      <c r="U21" s="1">
        <f t="shared" si="1"/>
        <v>0</v>
      </c>
      <c r="V21" s="68"/>
      <c r="W21" s="32"/>
      <c r="X21" s="32">
        <f t="shared" si="2"/>
        <v>0</v>
      </c>
    </row>
    <row r="22" spans="1:24" ht="13.5">
      <c r="A22" s="44">
        <v>6</v>
      </c>
      <c r="B22" s="44"/>
      <c r="C22" s="24"/>
      <c r="D22" s="24"/>
      <c r="E22" s="55"/>
      <c r="F22" s="56"/>
      <c r="G22" s="57"/>
      <c r="H22" s="57"/>
      <c r="I22" s="58"/>
      <c r="J22" s="58"/>
      <c r="K22" s="58"/>
      <c r="L22" s="58"/>
      <c r="M22" s="58"/>
      <c r="N22" s="58"/>
      <c r="O22" s="58"/>
      <c r="P22" s="58"/>
      <c r="Q22" s="28"/>
      <c r="R22" s="28"/>
      <c r="S22" s="28"/>
      <c r="T22" s="28"/>
      <c r="U22" s="1">
        <f t="shared" si="1"/>
        <v>0</v>
      </c>
      <c r="V22" s="68"/>
      <c r="W22" s="32"/>
      <c r="X22" s="32">
        <f t="shared" si="2"/>
        <v>0</v>
      </c>
    </row>
    <row r="23" spans="1:24" ht="13.5">
      <c r="A23" s="44">
        <v>7</v>
      </c>
      <c r="B23" s="44"/>
      <c r="C23" s="24"/>
      <c r="D23" s="24"/>
      <c r="E23" s="55"/>
      <c r="F23" s="56"/>
      <c r="G23" s="57"/>
      <c r="H23" s="57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28"/>
      <c r="T23" s="28"/>
      <c r="U23" s="1">
        <f t="shared" si="1"/>
        <v>0</v>
      </c>
      <c r="V23" s="68"/>
      <c r="W23" s="32"/>
      <c r="X23" s="32">
        <f t="shared" si="2"/>
        <v>0</v>
      </c>
    </row>
    <row r="24" spans="1:24" ht="13.5">
      <c r="A24" s="44">
        <v>8</v>
      </c>
      <c r="B24" s="44"/>
      <c r="C24" s="24"/>
      <c r="D24" s="24"/>
      <c r="E24" s="55"/>
      <c r="F24" s="56"/>
      <c r="G24" s="57"/>
      <c r="H24" s="57"/>
      <c r="I24" s="58"/>
      <c r="J24" s="58"/>
      <c r="K24" s="58"/>
      <c r="L24" s="58"/>
      <c r="M24" s="58"/>
      <c r="N24" s="58"/>
      <c r="O24" s="58"/>
      <c r="P24" s="58"/>
      <c r="Q24" s="28"/>
      <c r="R24" s="28"/>
      <c r="S24" s="28"/>
      <c r="T24" s="28"/>
      <c r="U24" s="1">
        <f t="shared" si="1"/>
        <v>0</v>
      </c>
      <c r="V24" s="68"/>
      <c r="W24" s="32"/>
      <c r="X24" s="32">
        <f t="shared" si="2"/>
        <v>0</v>
      </c>
    </row>
    <row r="25" spans="1:24" ht="13.5">
      <c r="A25" s="44">
        <v>9</v>
      </c>
      <c r="B25" s="44"/>
      <c r="C25" s="24"/>
      <c r="D25" s="24"/>
      <c r="E25" s="55"/>
      <c r="F25" s="56"/>
      <c r="G25" s="57"/>
      <c r="H25" s="57"/>
      <c r="I25" s="58"/>
      <c r="J25" s="58"/>
      <c r="K25" s="58"/>
      <c r="L25" s="58"/>
      <c r="M25" s="58"/>
      <c r="N25" s="58"/>
      <c r="O25" s="58"/>
      <c r="P25" s="28"/>
      <c r="Q25" s="28"/>
      <c r="R25" s="28"/>
      <c r="S25" s="28"/>
      <c r="T25" s="28"/>
      <c r="U25" s="1">
        <f t="shared" si="1"/>
        <v>0</v>
      </c>
      <c r="V25" s="68"/>
      <c r="W25" s="32"/>
      <c r="X25" s="32">
        <f t="shared" si="2"/>
        <v>0</v>
      </c>
    </row>
    <row r="26" spans="1:24" ht="13.5">
      <c r="A26" s="44">
        <v>10</v>
      </c>
      <c r="B26" s="44"/>
      <c r="C26" s="24"/>
      <c r="D26" s="24"/>
      <c r="E26" s="55"/>
      <c r="F26" s="56"/>
      <c r="G26" s="57"/>
      <c r="H26" s="57"/>
      <c r="I26" s="58"/>
      <c r="J26" s="58"/>
      <c r="K26" s="58"/>
      <c r="L26" s="58"/>
      <c r="M26" s="58"/>
      <c r="N26" s="58"/>
      <c r="O26" s="58"/>
      <c r="P26" s="28"/>
      <c r="Q26" s="28"/>
      <c r="R26" s="28"/>
      <c r="S26" s="28"/>
      <c r="T26" s="28"/>
      <c r="U26" s="1">
        <f t="shared" si="1"/>
        <v>0</v>
      </c>
      <c r="V26" s="68"/>
      <c r="W26" s="32"/>
      <c r="X26" s="32">
        <f t="shared" si="2"/>
        <v>0</v>
      </c>
    </row>
    <row r="27" spans="1:24" ht="13.5">
      <c r="A27" s="44">
        <v>11</v>
      </c>
      <c r="B27" s="44"/>
      <c r="C27" s="24"/>
      <c r="D27" s="24"/>
      <c r="E27" s="55"/>
      <c r="F27" s="56"/>
      <c r="G27" s="57"/>
      <c r="H27" s="57"/>
      <c r="I27" s="58"/>
      <c r="J27" s="58"/>
      <c r="K27" s="58"/>
      <c r="L27" s="58"/>
      <c r="M27" s="58"/>
      <c r="N27" s="58"/>
      <c r="O27" s="58"/>
      <c r="P27" s="28"/>
      <c r="Q27" s="28"/>
      <c r="R27" s="28"/>
      <c r="S27" s="28"/>
      <c r="T27" s="28"/>
      <c r="U27" s="1">
        <f t="shared" si="1"/>
        <v>0</v>
      </c>
      <c r="V27" s="68"/>
      <c r="W27" s="32"/>
      <c r="X27" s="32">
        <f t="shared" si="2"/>
        <v>0</v>
      </c>
    </row>
    <row r="28" spans="1:24" ht="13.5">
      <c r="A28" s="44">
        <v>12</v>
      </c>
      <c r="B28" s="44"/>
      <c r="C28" s="24"/>
      <c r="D28" s="24"/>
      <c r="E28" s="55"/>
      <c r="F28" s="56"/>
      <c r="G28" s="57"/>
      <c r="H28" s="57"/>
      <c r="I28" s="58"/>
      <c r="J28" s="58"/>
      <c r="K28" s="58"/>
      <c r="L28" s="58"/>
      <c r="M28" s="58"/>
      <c r="N28" s="58"/>
      <c r="O28" s="58"/>
      <c r="P28" s="58"/>
      <c r="Q28" s="28"/>
      <c r="R28" s="28"/>
      <c r="S28" s="28"/>
      <c r="T28" s="28"/>
      <c r="U28" s="1">
        <f t="shared" si="1"/>
        <v>0</v>
      </c>
      <c r="V28" s="68"/>
      <c r="W28" s="32"/>
      <c r="X28" s="32">
        <f t="shared" si="2"/>
        <v>0</v>
      </c>
    </row>
    <row r="29" spans="1:24" ht="13.5">
      <c r="A29" s="44">
        <v>13</v>
      </c>
      <c r="B29" s="44"/>
      <c r="C29" s="24"/>
      <c r="D29" s="24"/>
      <c r="E29" s="55"/>
      <c r="F29" s="56"/>
      <c r="G29" s="57"/>
      <c r="H29" s="57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28"/>
      <c r="T29" s="28"/>
      <c r="U29" s="1">
        <f t="shared" si="1"/>
        <v>0</v>
      </c>
      <c r="V29" s="68"/>
      <c r="W29" s="32"/>
      <c r="X29" s="32">
        <f t="shared" si="2"/>
        <v>0</v>
      </c>
    </row>
    <row r="30" spans="1:24" ht="13.5">
      <c r="A30" s="44">
        <v>14</v>
      </c>
      <c r="B30" s="44"/>
      <c r="C30" s="24"/>
      <c r="D30" s="24"/>
      <c r="E30" s="55"/>
      <c r="F30" s="56"/>
      <c r="G30" s="57"/>
      <c r="H30" s="57"/>
      <c r="I30" s="58"/>
      <c r="J30" s="58"/>
      <c r="K30" s="58"/>
      <c r="L30" s="58"/>
      <c r="M30" s="58"/>
      <c r="N30" s="58"/>
      <c r="O30" s="58"/>
      <c r="P30" s="58"/>
      <c r="Q30" s="28"/>
      <c r="R30" s="28"/>
      <c r="S30" s="28"/>
      <c r="T30" s="28"/>
      <c r="U30" s="1">
        <f t="shared" si="1"/>
        <v>0</v>
      </c>
      <c r="V30" s="68"/>
      <c r="W30" s="32"/>
      <c r="X30" s="32">
        <f t="shared" si="2"/>
        <v>0</v>
      </c>
    </row>
    <row r="31" spans="1:24" ht="13.5">
      <c r="A31" s="44">
        <v>15</v>
      </c>
      <c r="B31" s="44"/>
      <c r="C31" s="24"/>
      <c r="D31" s="24"/>
      <c r="E31" s="55"/>
      <c r="F31" s="56"/>
      <c r="G31" s="57"/>
      <c r="H31" s="57"/>
      <c r="I31" s="58"/>
      <c r="J31" s="58"/>
      <c r="K31" s="58"/>
      <c r="L31" s="58"/>
      <c r="M31" s="58"/>
      <c r="N31" s="58"/>
      <c r="O31" s="58"/>
      <c r="P31" s="28"/>
      <c r="Q31" s="28"/>
      <c r="R31" s="28"/>
      <c r="S31" s="28"/>
      <c r="T31" s="28"/>
      <c r="U31" s="1">
        <f t="shared" si="1"/>
        <v>0</v>
      </c>
      <c r="V31" s="68"/>
      <c r="W31" s="32"/>
      <c r="X31" s="32">
        <f t="shared" si="2"/>
        <v>0</v>
      </c>
    </row>
    <row r="32" spans="1:24" ht="13.5">
      <c r="A32" s="44">
        <v>16</v>
      </c>
      <c r="B32" s="44"/>
      <c r="C32" s="24"/>
      <c r="D32" s="24"/>
      <c r="E32" s="55"/>
      <c r="F32" s="56"/>
      <c r="G32" s="57"/>
      <c r="H32" s="57"/>
      <c r="I32" s="58"/>
      <c r="J32" s="58"/>
      <c r="K32" s="58"/>
      <c r="L32" s="58"/>
      <c r="M32" s="58"/>
      <c r="N32" s="58"/>
      <c r="O32" s="58"/>
      <c r="P32" s="28"/>
      <c r="Q32" s="28"/>
      <c r="R32" s="28"/>
      <c r="S32" s="28"/>
      <c r="T32" s="28"/>
      <c r="U32" s="1">
        <f t="shared" si="1"/>
        <v>0</v>
      </c>
      <c r="V32" s="68"/>
      <c r="W32" s="32"/>
      <c r="X32" s="32">
        <f t="shared" si="2"/>
        <v>0</v>
      </c>
    </row>
    <row r="33" spans="1:24" ht="13.5">
      <c r="A33" s="44">
        <v>17</v>
      </c>
      <c r="B33" s="44"/>
      <c r="C33" s="24"/>
      <c r="D33" s="24"/>
      <c r="E33" s="55"/>
      <c r="F33" s="56"/>
      <c r="G33" s="57"/>
      <c r="H33" s="57"/>
      <c r="I33" s="58"/>
      <c r="J33" s="58"/>
      <c r="K33" s="58"/>
      <c r="L33" s="58"/>
      <c r="M33" s="58"/>
      <c r="N33" s="58"/>
      <c r="O33" s="58"/>
      <c r="P33" s="28"/>
      <c r="Q33" s="28"/>
      <c r="R33" s="28"/>
      <c r="S33" s="28"/>
      <c r="T33" s="28"/>
      <c r="U33" s="1">
        <f t="shared" si="1"/>
        <v>0</v>
      </c>
      <c r="V33" s="68"/>
      <c r="W33" s="32"/>
      <c r="X33" s="32">
        <f t="shared" si="2"/>
        <v>0</v>
      </c>
    </row>
    <row r="34" spans="1:24" ht="13.5">
      <c r="A34" s="44">
        <v>18</v>
      </c>
      <c r="B34" s="44"/>
      <c r="C34" s="24"/>
      <c r="D34" s="24"/>
      <c r="E34" s="55"/>
      <c r="F34" s="56"/>
      <c r="G34" s="57"/>
      <c r="H34" s="57"/>
      <c r="I34" s="58"/>
      <c r="J34" s="58"/>
      <c r="K34" s="58"/>
      <c r="L34" s="58"/>
      <c r="M34" s="58"/>
      <c r="N34" s="58"/>
      <c r="O34" s="58"/>
      <c r="P34" s="58"/>
      <c r="Q34" s="28"/>
      <c r="R34" s="28"/>
      <c r="S34" s="28"/>
      <c r="T34" s="28"/>
      <c r="U34" s="1">
        <f t="shared" si="1"/>
        <v>0</v>
      </c>
      <c r="V34" s="68"/>
      <c r="W34" s="32"/>
      <c r="X34" s="32">
        <f t="shared" si="2"/>
        <v>0</v>
      </c>
    </row>
    <row r="35" spans="1:24" ht="13.5">
      <c r="A35" s="44">
        <v>19</v>
      </c>
      <c r="B35" s="44"/>
      <c r="C35" s="24"/>
      <c r="D35" s="24"/>
      <c r="E35" s="55"/>
      <c r="F35" s="56"/>
      <c r="G35" s="57"/>
      <c r="H35" s="57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28"/>
      <c r="T35" s="28"/>
      <c r="U35" s="1">
        <f t="shared" si="1"/>
        <v>0</v>
      </c>
      <c r="V35" s="68"/>
      <c r="W35" s="32"/>
      <c r="X35" s="32">
        <f t="shared" si="2"/>
        <v>0</v>
      </c>
    </row>
    <row r="36" spans="1:24" ht="13.5">
      <c r="A36" s="44">
        <v>20</v>
      </c>
      <c r="B36" s="44"/>
      <c r="C36" s="24"/>
      <c r="D36" s="24"/>
      <c r="E36" s="55"/>
      <c r="F36" s="56"/>
      <c r="G36" s="57"/>
      <c r="H36" s="57"/>
      <c r="I36" s="58"/>
      <c r="J36" s="58"/>
      <c r="K36" s="58"/>
      <c r="L36" s="58"/>
      <c r="M36" s="58"/>
      <c r="N36" s="58"/>
      <c r="O36" s="58"/>
      <c r="P36" s="58"/>
      <c r="Q36" s="28"/>
      <c r="R36" s="28"/>
      <c r="S36" s="28"/>
      <c r="T36" s="28"/>
      <c r="U36" s="1">
        <f t="shared" si="1"/>
        <v>0</v>
      </c>
      <c r="V36" s="68"/>
      <c r="W36" s="32"/>
      <c r="X36" s="32">
        <f t="shared" si="2"/>
        <v>0</v>
      </c>
    </row>
    <row r="37" spans="1:24" ht="13.5">
      <c r="A37" s="44">
        <v>21</v>
      </c>
      <c r="B37" s="44"/>
      <c r="C37" s="24"/>
      <c r="D37" s="24"/>
      <c r="E37" s="55"/>
      <c r="F37" s="56"/>
      <c r="G37" s="57"/>
      <c r="H37" s="57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28"/>
      <c r="T37" s="28"/>
      <c r="U37" s="1">
        <f t="shared" si="1"/>
        <v>0</v>
      </c>
      <c r="V37" s="68"/>
      <c r="W37" s="32"/>
      <c r="X37" s="32">
        <f t="shared" si="2"/>
        <v>0</v>
      </c>
    </row>
    <row r="38" spans="1:24" ht="13.5">
      <c r="A38" s="44">
        <v>22</v>
      </c>
      <c r="B38" s="44"/>
      <c r="C38" s="24"/>
      <c r="D38" s="24"/>
      <c r="E38" s="55"/>
      <c r="F38" s="56"/>
      <c r="G38" s="57"/>
      <c r="H38" s="57"/>
      <c r="I38" s="58"/>
      <c r="J38" s="58"/>
      <c r="K38" s="58"/>
      <c r="L38" s="58"/>
      <c r="M38" s="58"/>
      <c r="N38" s="58"/>
      <c r="O38" s="58"/>
      <c r="P38" s="58"/>
      <c r="Q38" s="28"/>
      <c r="R38" s="28"/>
      <c r="S38" s="28"/>
      <c r="T38" s="28"/>
      <c r="U38" s="1">
        <f t="shared" si="1"/>
        <v>0</v>
      </c>
      <c r="V38" s="68"/>
      <c r="W38" s="32"/>
      <c r="X38" s="32">
        <f t="shared" si="2"/>
        <v>0</v>
      </c>
    </row>
    <row r="39" spans="1:24" ht="13.5">
      <c r="A39" s="44">
        <v>23</v>
      </c>
      <c r="B39" s="44"/>
      <c r="C39" s="24"/>
      <c r="D39" s="24"/>
      <c r="E39" s="55"/>
      <c r="F39" s="56"/>
      <c r="G39" s="57"/>
      <c r="H39" s="57"/>
      <c r="I39" s="58"/>
      <c r="J39" s="58"/>
      <c r="K39" s="58"/>
      <c r="L39" s="58"/>
      <c r="M39" s="58"/>
      <c r="N39" s="58"/>
      <c r="O39" s="58"/>
      <c r="P39" s="28"/>
      <c r="Q39" s="28"/>
      <c r="R39" s="28"/>
      <c r="S39" s="28"/>
      <c r="T39" s="28"/>
      <c r="U39" s="1">
        <f t="shared" si="1"/>
        <v>0</v>
      </c>
      <c r="V39" s="68"/>
      <c r="W39" s="32"/>
      <c r="X39" s="32">
        <f t="shared" si="2"/>
        <v>0</v>
      </c>
    </row>
    <row r="40" spans="1:24" ht="13.5">
      <c r="A40" s="44">
        <v>24</v>
      </c>
      <c r="B40" s="44"/>
      <c r="C40" s="24"/>
      <c r="D40" s="24"/>
      <c r="E40" s="55"/>
      <c r="F40" s="56"/>
      <c r="G40" s="57"/>
      <c r="H40" s="57"/>
      <c r="I40" s="58"/>
      <c r="J40" s="58"/>
      <c r="K40" s="58"/>
      <c r="L40" s="58"/>
      <c r="M40" s="58"/>
      <c r="N40" s="58"/>
      <c r="O40" s="58"/>
      <c r="P40" s="28"/>
      <c r="Q40" s="28"/>
      <c r="R40" s="28"/>
      <c r="S40" s="28"/>
      <c r="T40" s="28"/>
      <c r="U40" s="1">
        <f t="shared" si="1"/>
        <v>0</v>
      </c>
      <c r="V40" s="68"/>
      <c r="W40" s="32"/>
      <c r="X40" s="32">
        <f t="shared" si="2"/>
        <v>0</v>
      </c>
    </row>
    <row r="41" spans="1:24" ht="13.5">
      <c r="A41" s="44">
        <v>25</v>
      </c>
      <c r="B41" s="44"/>
      <c r="C41" s="24"/>
      <c r="D41" s="24"/>
      <c r="E41" s="55"/>
      <c r="F41" s="56"/>
      <c r="G41" s="57"/>
      <c r="H41" s="57"/>
      <c r="I41" s="58"/>
      <c r="J41" s="58"/>
      <c r="K41" s="58"/>
      <c r="L41" s="58"/>
      <c r="M41" s="58"/>
      <c r="N41" s="58"/>
      <c r="O41" s="58"/>
      <c r="P41" s="28"/>
      <c r="Q41" s="28"/>
      <c r="R41" s="28"/>
      <c r="S41" s="28"/>
      <c r="T41" s="28"/>
      <c r="U41" s="1">
        <f t="shared" si="1"/>
        <v>0</v>
      </c>
      <c r="V41" s="68"/>
      <c r="W41" s="32"/>
      <c r="X41" s="32">
        <f t="shared" si="2"/>
        <v>0</v>
      </c>
    </row>
    <row r="42" spans="1:24" ht="13.5">
      <c r="A42" s="44">
        <v>26</v>
      </c>
      <c r="B42" s="44"/>
      <c r="C42" s="24"/>
      <c r="D42" s="24"/>
      <c r="E42" s="55"/>
      <c r="F42" s="56"/>
      <c r="G42" s="57"/>
      <c r="H42" s="57"/>
      <c r="I42" s="58"/>
      <c r="J42" s="58"/>
      <c r="K42" s="58"/>
      <c r="L42" s="58"/>
      <c r="M42" s="58"/>
      <c r="N42" s="58"/>
      <c r="O42" s="58"/>
      <c r="P42" s="58"/>
      <c r="Q42" s="28"/>
      <c r="R42" s="28"/>
      <c r="S42" s="28"/>
      <c r="T42" s="28"/>
      <c r="U42" s="1">
        <f t="shared" si="1"/>
        <v>0</v>
      </c>
      <c r="V42" s="68"/>
      <c r="W42" s="32"/>
      <c r="X42" s="32">
        <f t="shared" si="2"/>
        <v>0</v>
      </c>
    </row>
    <row r="43" spans="1:24" ht="13.5">
      <c r="A43" s="44">
        <v>27</v>
      </c>
      <c r="B43" s="44"/>
      <c r="C43" s="24"/>
      <c r="D43" s="24"/>
      <c r="E43" s="55"/>
      <c r="F43" s="56"/>
      <c r="G43" s="57"/>
      <c r="H43" s="57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28"/>
      <c r="T43" s="28"/>
      <c r="U43" s="1">
        <f t="shared" si="1"/>
        <v>0</v>
      </c>
      <c r="V43" s="68"/>
      <c r="W43" s="32"/>
      <c r="X43" s="32">
        <f t="shared" si="2"/>
        <v>0</v>
      </c>
    </row>
    <row r="44" spans="1:24" ht="13.5">
      <c r="A44" s="44">
        <v>28</v>
      </c>
      <c r="B44" s="44"/>
      <c r="C44" s="24"/>
      <c r="D44" s="24"/>
      <c r="E44" s="55"/>
      <c r="F44" s="56"/>
      <c r="G44" s="57"/>
      <c r="H44" s="57"/>
      <c r="I44" s="58"/>
      <c r="J44" s="58"/>
      <c r="K44" s="58"/>
      <c r="L44" s="58"/>
      <c r="M44" s="58"/>
      <c r="N44" s="58"/>
      <c r="O44" s="58"/>
      <c r="P44" s="58"/>
      <c r="Q44" s="28"/>
      <c r="R44" s="28"/>
      <c r="S44" s="28"/>
      <c r="T44" s="28"/>
      <c r="U44" s="1">
        <f t="shared" si="1"/>
        <v>0</v>
      </c>
      <c r="V44" s="68"/>
      <c r="W44" s="32"/>
      <c r="X44" s="32">
        <f t="shared" si="2"/>
        <v>0</v>
      </c>
    </row>
    <row r="45" spans="1:24" ht="13.5">
      <c r="A45" s="44">
        <v>29</v>
      </c>
      <c r="B45" s="44"/>
      <c r="C45" s="24"/>
      <c r="D45" s="24"/>
      <c r="E45" s="55"/>
      <c r="F45" s="56"/>
      <c r="G45" s="57"/>
      <c r="H45" s="57"/>
      <c r="I45" s="58"/>
      <c r="J45" s="58"/>
      <c r="K45" s="58"/>
      <c r="L45" s="58"/>
      <c r="M45" s="58"/>
      <c r="N45" s="58"/>
      <c r="O45" s="58"/>
      <c r="P45" s="28"/>
      <c r="Q45" s="28"/>
      <c r="R45" s="28"/>
      <c r="S45" s="28"/>
      <c r="T45" s="28"/>
      <c r="U45" s="1">
        <f t="shared" si="1"/>
        <v>0</v>
      </c>
      <c r="V45" s="68"/>
      <c r="W45" s="32"/>
      <c r="X45" s="32">
        <f t="shared" si="2"/>
        <v>0</v>
      </c>
    </row>
    <row r="46" spans="1:24" ht="13.5">
      <c r="A46" s="44">
        <v>30</v>
      </c>
      <c r="B46" s="44"/>
      <c r="C46" s="24"/>
      <c r="D46" s="24"/>
      <c r="E46" s="55"/>
      <c r="F46" s="56"/>
      <c r="G46" s="57"/>
      <c r="H46" s="57"/>
      <c r="I46" s="58"/>
      <c r="J46" s="58"/>
      <c r="K46" s="58"/>
      <c r="L46" s="58"/>
      <c r="M46" s="58"/>
      <c r="N46" s="58"/>
      <c r="O46" s="58"/>
      <c r="P46" s="28"/>
      <c r="Q46" s="28"/>
      <c r="R46" s="28"/>
      <c r="S46" s="28"/>
      <c r="T46" s="28"/>
      <c r="U46" s="1">
        <f t="shared" si="1"/>
        <v>0</v>
      </c>
      <c r="V46" s="68"/>
      <c r="W46" s="32"/>
      <c r="X46" s="32">
        <f t="shared" si="2"/>
        <v>0</v>
      </c>
    </row>
    <row r="47" spans="1:24" ht="13.5">
      <c r="A47" s="44">
        <v>31</v>
      </c>
      <c r="B47" s="44"/>
      <c r="C47" s="24"/>
      <c r="D47" s="24"/>
      <c r="E47" s="55"/>
      <c r="F47" s="56"/>
      <c r="G47" s="57"/>
      <c r="H47" s="57"/>
      <c r="I47" s="58"/>
      <c r="J47" s="58"/>
      <c r="K47" s="58"/>
      <c r="L47" s="58"/>
      <c r="M47" s="58"/>
      <c r="N47" s="58"/>
      <c r="O47" s="58"/>
      <c r="P47" s="28"/>
      <c r="Q47" s="28"/>
      <c r="R47" s="28"/>
      <c r="S47" s="28"/>
      <c r="T47" s="28"/>
      <c r="U47" s="1">
        <f t="shared" si="1"/>
        <v>0</v>
      </c>
      <c r="V47" s="68"/>
      <c r="W47" s="32"/>
      <c r="X47" s="32">
        <f t="shared" si="2"/>
        <v>0</v>
      </c>
    </row>
    <row r="48" spans="1:24" ht="13.5">
      <c r="A48" s="44">
        <v>32</v>
      </c>
      <c r="B48" s="44"/>
      <c r="C48" s="24"/>
      <c r="D48" s="24"/>
      <c r="E48" s="55"/>
      <c r="F48" s="56"/>
      <c r="G48" s="57"/>
      <c r="H48" s="57"/>
      <c r="I48" s="58"/>
      <c r="J48" s="58"/>
      <c r="K48" s="58"/>
      <c r="L48" s="58"/>
      <c r="M48" s="58"/>
      <c r="N48" s="58"/>
      <c r="O48" s="58"/>
      <c r="P48" s="58"/>
      <c r="Q48" s="28"/>
      <c r="R48" s="28"/>
      <c r="S48" s="28"/>
      <c r="T48" s="28"/>
      <c r="U48" s="1">
        <f t="shared" si="1"/>
        <v>0</v>
      </c>
      <c r="V48" s="68"/>
      <c r="W48" s="32"/>
      <c r="X48" s="32">
        <f t="shared" si="2"/>
        <v>0</v>
      </c>
    </row>
    <row r="49" spans="1:24" ht="13.5">
      <c r="A49" s="44">
        <v>33</v>
      </c>
      <c r="B49" s="44"/>
      <c r="C49" s="24"/>
      <c r="D49" s="24"/>
      <c r="E49" s="55"/>
      <c r="F49" s="56"/>
      <c r="G49" s="57"/>
      <c r="H49" s="57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28"/>
      <c r="T49" s="28"/>
      <c r="U49" s="1">
        <f t="shared" si="1"/>
        <v>0</v>
      </c>
      <c r="V49" s="68"/>
      <c r="W49" s="32"/>
      <c r="X49" s="32">
        <f t="shared" si="2"/>
        <v>0</v>
      </c>
    </row>
    <row r="50" spans="1:24" ht="13.5">
      <c r="A50" s="44">
        <v>34</v>
      </c>
      <c r="B50" s="44"/>
      <c r="C50" s="24"/>
      <c r="D50" s="24"/>
      <c r="E50" s="55"/>
      <c r="F50" s="56"/>
      <c r="G50" s="57"/>
      <c r="H50" s="57"/>
      <c r="I50" s="58"/>
      <c r="J50" s="58"/>
      <c r="K50" s="58"/>
      <c r="L50" s="58"/>
      <c r="M50" s="58"/>
      <c r="N50" s="58"/>
      <c r="O50" s="58"/>
      <c r="P50" s="58"/>
      <c r="Q50" s="28"/>
      <c r="R50" s="28"/>
      <c r="S50" s="28"/>
      <c r="T50" s="28"/>
      <c r="U50" s="1">
        <f t="shared" si="1"/>
        <v>0</v>
      </c>
      <c r="V50" s="68"/>
      <c r="W50" s="32"/>
      <c r="X50" s="32">
        <f t="shared" si="2"/>
        <v>0</v>
      </c>
    </row>
    <row r="51" spans="1:24" ht="13.5">
      <c r="A51" s="44">
        <v>35</v>
      </c>
      <c r="B51" s="44"/>
      <c r="C51" s="24"/>
      <c r="D51" s="24"/>
      <c r="E51" s="55"/>
      <c r="F51" s="56"/>
      <c r="G51" s="57"/>
      <c r="H51" s="57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28"/>
      <c r="T51" s="28"/>
      <c r="U51" s="1">
        <f t="shared" si="1"/>
        <v>0</v>
      </c>
      <c r="V51" s="68"/>
      <c r="W51" s="32"/>
      <c r="X51" s="32">
        <f t="shared" si="2"/>
        <v>0</v>
      </c>
    </row>
    <row r="52" spans="1:24" ht="13.5">
      <c r="A52" s="44">
        <v>36</v>
      </c>
      <c r="B52" s="44"/>
      <c r="C52" s="24"/>
      <c r="D52" s="24"/>
      <c r="E52" s="55"/>
      <c r="F52" s="56"/>
      <c r="G52" s="57"/>
      <c r="H52" s="57"/>
      <c r="I52" s="58"/>
      <c r="J52" s="58"/>
      <c r="K52" s="58"/>
      <c r="L52" s="58"/>
      <c r="M52" s="58"/>
      <c r="N52" s="58"/>
      <c r="O52" s="58"/>
      <c r="P52" s="58"/>
      <c r="Q52" s="28"/>
      <c r="R52" s="28"/>
      <c r="S52" s="28"/>
      <c r="T52" s="28"/>
      <c r="U52" s="1">
        <f t="shared" si="1"/>
        <v>0</v>
      </c>
      <c r="V52" s="68"/>
      <c r="W52" s="32"/>
      <c r="X52" s="32">
        <f t="shared" si="2"/>
        <v>0</v>
      </c>
    </row>
    <row r="53" spans="1:24" ht="13.5">
      <c r="A53" s="44">
        <v>37</v>
      </c>
      <c r="B53" s="44"/>
      <c r="C53" s="24"/>
      <c r="D53" s="24"/>
      <c r="E53" s="55"/>
      <c r="F53" s="56"/>
      <c r="G53" s="57"/>
      <c r="H53" s="57"/>
      <c r="I53" s="58"/>
      <c r="J53" s="58"/>
      <c r="K53" s="58"/>
      <c r="L53" s="58"/>
      <c r="M53" s="58"/>
      <c r="N53" s="58"/>
      <c r="O53" s="58"/>
      <c r="P53" s="28"/>
      <c r="Q53" s="28"/>
      <c r="R53" s="28"/>
      <c r="S53" s="28"/>
      <c r="T53" s="28"/>
      <c r="U53" s="1">
        <f t="shared" si="1"/>
        <v>0</v>
      </c>
      <c r="V53" s="68"/>
      <c r="W53" s="32"/>
      <c r="X53" s="32">
        <f t="shared" si="2"/>
        <v>0</v>
      </c>
    </row>
    <row r="54" spans="1:24" ht="13.5">
      <c r="A54" s="44">
        <v>38</v>
      </c>
      <c r="B54" s="44"/>
      <c r="C54" s="24"/>
      <c r="D54" s="24"/>
      <c r="E54" s="55"/>
      <c r="F54" s="56"/>
      <c r="G54" s="57"/>
      <c r="H54" s="57"/>
      <c r="I54" s="58"/>
      <c r="J54" s="58"/>
      <c r="K54" s="58"/>
      <c r="L54" s="58"/>
      <c r="M54" s="58"/>
      <c r="N54" s="58"/>
      <c r="O54" s="58"/>
      <c r="P54" s="28"/>
      <c r="Q54" s="28"/>
      <c r="R54" s="28"/>
      <c r="S54" s="28"/>
      <c r="T54" s="28"/>
      <c r="U54" s="1">
        <f t="shared" si="1"/>
        <v>0</v>
      </c>
      <c r="V54" s="68"/>
      <c r="W54" s="32"/>
      <c r="X54" s="32">
        <f t="shared" si="2"/>
        <v>0</v>
      </c>
    </row>
    <row r="55" spans="1:24" ht="13.5">
      <c r="A55" s="44">
        <v>39</v>
      </c>
      <c r="B55" s="44"/>
      <c r="C55" s="24"/>
      <c r="D55" s="24"/>
      <c r="E55" s="55"/>
      <c r="F55" s="56"/>
      <c r="G55" s="57"/>
      <c r="H55" s="57"/>
      <c r="I55" s="58"/>
      <c r="J55" s="58"/>
      <c r="K55" s="58"/>
      <c r="L55" s="58"/>
      <c r="M55" s="58"/>
      <c r="N55" s="58"/>
      <c r="O55" s="58"/>
      <c r="P55" s="28"/>
      <c r="Q55" s="28"/>
      <c r="R55" s="28"/>
      <c r="S55" s="28"/>
      <c r="T55" s="28"/>
      <c r="U55" s="1">
        <f t="shared" si="1"/>
        <v>0</v>
      </c>
      <c r="V55" s="68"/>
      <c r="W55" s="32"/>
      <c r="X55" s="32">
        <f t="shared" si="2"/>
        <v>0</v>
      </c>
    </row>
    <row r="56" spans="1:24" ht="13.5">
      <c r="A56" s="44">
        <v>40</v>
      </c>
      <c r="B56" s="44"/>
      <c r="C56" s="24"/>
      <c r="D56" s="24"/>
      <c r="E56" s="55"/>
      <c r="F56" s="56"/>
      <c r="G56" s="57"/>
      <c r="H56" s="57"/>
      <c r="I56" s="58"/>
      <c r="J56" s="58"/>
      <c r="K56" s="58"/>
      <c r="L56" s="58"/>
      <c r="M56" s="58"/>
      <c r="N56" s="58"/>
      <c r="O56" s="58"/>
      <c r="P56" s="58"/>
      <c r="Q56" s="28"/>
      <c r="R56" s="28"/>
      <c r="S56" s="28"/>
      <c r="T56" s="28"/>
      <c r="U56" s="1">
        <f t="shared" si="1"/>
        <v>0</v>
      </c>
      <c r="V56" s="68"/>
      <c r="W56" s="32"/>
      <c r="X56" s="32">
        <f t="shared" si="2"/>
        <v>0</v>
      </c>
    </row>
    <row r="57" spans="1:24" ht="13.5">
      <c r="A57" s="44">
        <v>41</v>
      </c>
      <c r="B57" s="44"/>
      <c r="C57" s="24"/>
      <c r="D57" s="24"/>
      <c r="E57" s="55"/>
      <c r="F57" s="56"/>
      <c r="G57" s="57"/>
      <c r="H57" s="57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28"/>
      <c r="T57" s="28"/>
      <c r="U57" s="1">
        <f t="shared" si="1"/>
        <v>0</v>
      </c>
      <c r="V57" s="68"/>
      <c r="W57" s="32"/>
      <c r="X57" s="32">
        <f t="shared" si="2"/>
        <v>0</v>
      </c>
    </row>
    <row r="58" spans="1:24" ht="13.5">
      <c r="A58" s="44">
        <v>42</v>
      </c>
      <c r="B58" s="44"/>
      <c r="C58" s="24"/>
      <c r="D58" s="24"/>
      <c r="E58" s="55"/>
      <c r="F58" s="56"/>
      <c r="G58" s="57"/>
      <c r="H58" s="57"/>
      <c r="I58" s="58"/>
      <c r="J58" s="58"/>
      <c r="K58" s="58"/>
      <c r="L58" s="58"/>
      <c r="M58" s="58"/>
      <c r="N58" s="58"/>
      <c r="O58" s="58"/>
      <c r="P58" s="58"/>
      <c r="Q58" s="28"/>
      <c r="R58" s="28"/>
      <c r="S58" s="28"/>
      <c r="T58" s="28"/>
      <c r="U58" s="1">
        <f t="shared" si="1"/>
        <v>0</v>
      </c>
      <c r="V58" s="68"/>
      <c r="W58" s="32"/>
      <c r="X58" s="32">
        <f t="shared" si="2"/>
        <v>0</v>
      </c>
    </row>
    <row r="59" spans="1:24" ht="13.5">
      <c r="A59" s="44">
        <v>43</v>
      </c>
      <c r="B59" s="44"/>
      <c r="C59" s="24"/>
      <c r="D59" s="24"/>
      <c r="E59" s="55"/>
      <c r="F59" s="56"/>
      <c r="G59" s="57"/>
      <c r="H59" s="57"/>
      <c r="I59" s="58"/>
      <c r="J59" s="58"/>
      <c r="K59" s="58"/>
      <c r="L59" s="58"/>
      <c r="M59" s="58"/>
      <c r="N59" s="58"/>
      <c r="O59" s="58"/>
      <c r="P59" s="28"/>
      <c r="Q59" s="28"/>
      <c r="R59" s="28"/>
      <c r="S59" s="28"/>
      <c r="T59" s="28"/>
      <c r="U59" s="1">
        <f t="shared" si="1"/>
        <v>0</v>
      </c>
      <c r="V59" s="68"/>
      <c r="W59" s="32"/>
      <c r="X59" s="32">
        <f t="shared" si="2"/>
        <v>0</v>
      </c>
    </row>
    <row r="60" spans="1:24" ht="13.5">
      <c r="A60" s="44">
        <v>44</v>
      </c>
      <c r="B60" s="44"/>
      <c r="C60" s="24"/>
      <c r="D60" s="24"/>
      <c r="E60" s="55"/>
      <c r="F60" s="56"/>
      <c r="G60" s="57"/>
      <c r="H60" s="57"/>
      <c r="I60" s="58"/>
      <c r="J60" s="58"/>
      <c r="K60" s="58"/>
      <c r="L60" s="58"/>
      <c r="M60" s="58"/>
      <c r="N60" s="58"/>
      <c r="O60" s="58"/>
      <c r="P60" s="28"/>
      <c r="Q60" s="28"/>
      <c r="R60" s="28"/>
      <c r="S60" s="28"/>
      <c r="T60" s="28"/>
      <c r="U60" s="1">
        <f t="shared" si="1"/>
        <v>0</v>
      </c>
      <c r="V60" s="68"/>
      <c r="W60" s="32"/>
      <c r="X60" s="32">
        <f t="shared" si="2"/>
        <v>0</v>
      </c>
    </row>
    <row r="61" spans="1:24" ht="13.5">
      <c r="A61" s="44">
        <v>45</v>
      </c>
      <c r="B61" s="44"/>
      <c r="C61" s="24"/>
      <c r="D61" s="24"/>
      <c r="E61" s="55"/>
      <c r="F61" s="56"/>
      <c r="G61" s="57"/>
      <c r="H61" s="57"/>
      <c r="I61" s="58"/>
      <c r="J61" s="58"/>
      <c r="K61" s="58"/>
      <c r="L61" s="58"/>
      <c r="M61" s="58"/>
      <c r="N61" s="58"/>
      <c r="O61" s="58"/>
      <c r="P61" s="28"/>
      <c r="Q61" s="28"/>
      <c r="R61" s="28"/>
      <c r="S61" s="28"/>
      <c r="T61" s="28"/>
      <c r="U61" s="1">
        <f t="shared" si="1"/>
        <v>0</v>
      </c>
      <c r="V61" s="68"/>
      <c r="W61" s="32"/>
      <c r="X61" s="32">
        <f t="shared" si="2"/>
        <v>0</v>
      </c>
    </row>
    <row r="62" spans="1:24" ht="13.5">
      <c r="A62" s="44">
        <v>46</v>
      </c>
      <c r="B62" s="44"/>
      <c r="C62" s="24"/>
      <c r="D62" s="24"/>
      <c r="E62" s="55"/>
      <c r="F62" s="56"/>
      <c r="G62" s="57"/>
      <c r="H62" s="57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28"/>
      <c r="T62" s="28"/>
      <c r="U62" s="1">
        <f t="shared" si="1"/>
        <v>0</v>
      </c>
      <c r="V62" s="68"/>
      <c r="W62" s="32"/>
      <c r="X62" s="32">
        <f t="shared" si="2"/>
        <v>0</v>
      </c>
    </row>
    <row r="63" spans="1:24" ht="13.5">
      <c r="A63" s="44">
        <v>47</v>
      </c>
      <c r="B63" s="44"/>
      <c r="C63" s="24"/>
      <c r="D63" s="24"/>
      <c r="E63" s="55"/>
      <c r="F63" s="56"/>
      <c r="G63" s="57"/>
      <c r="H63" s="57"/>
      <c r="I63" s="58"/>
      <c r="J63" s="58"/>
      <c r="K63" s="58"/>
      <c r="L63" s="58"/>
      <c r="M63" s="58"/>
      <c r="N63" s="58"/>
      <c r="O63" s="58"/>
      <c r="P63" s="58"/>
      <c r="Q63" s="28"/>
      <c r="R63" s="28"/>
      <c r="S63" s="28"/>
      <c r="T63" s="28"/>
      <c r="U63" s="1">
        <f t="shared" si="1"/>
        <v>0</v>
      </c>
      <c r="V63" s="68"/>
      <c r="W63" s="32"/>
      <c r="X63" s="32">
        <f t="shared" si="2"/>
        <v>0</v>
      </c>
    </row>
    <row r="64" spans="1:24" ht="13.5">
      <c r="A64" s="44">
        <v>48</v>
      </c>
      <c r="B64" s="44"/>
      <c r="C64" s="24"/>
      <c r="D64" s="24"/>
      <c r="E64" s="55"/>
      <c r="F64" s="56"/>
      <c r="G64" s="57"/>
      <c r="H64" s="57"/>
      <c r="I64" s="58"/>
      <c r="J64" s="58"/>
      <c r="K64" s="58"/>
      <c r="L64" s="58"/>
      <c r="M64" s="58"/>
      <c r="N64" s="58"/>
      <c r="O64" s="58"/>
      <c r="P64" s="28"/>
      <c r="Q64" s="28"/>
      <c r="R64" s="28"/>
      <c r="S64" s="28"/>
      <c r="T64" s="28"/>
      <c r="U64" s="1">
        <f t="shared" si="1"/>
        <v>0</v>
      </c>
      <c r="V64" s="68"/>
      <c r="W64" s="32"/>
      <c r="X64" s="32">
        <f t="shared" si="2"/>
        <v>0</v>
      </c>
    </row>
    <row r="65" spans="1:24" ht="13.5">
      <c r="A65" s="44">
        <v>49</v>
      </c>
      <c r="B65" s="44"/>
      <c r="C65" s="24"/>
      <c r="D65" s="24"/>
      <c r="E65" s="55"/>
      <c r="F65" s="56"/>
      <c r="G65" s="57"/>
      <c r="H65" s="57"/>
      <c r="I65" s="58"/>
      <c r="J65" s="58"/>
      <c r="K65" s="58"/>
      <c r="L65" s="58"/>
      <c r="M65" s="58"/>
      <c r="N65" s="58"/>
      <c r="O65" s="58"/>
      <c r="P65" s="28"/>
      <c r="Q65" s="28"/>
      <c r="R65" s="28"/>
      <c r="S65" s="28"/>
      <c r="T65" s="28"/>
      <c r="U65" s="1">
        <f t="shared" si="1"/>
        <v>0</v>
      </c>
      <c r="V65" s="68"/>
      <c r="W65" s="32"/>
      <c r="X65" s="32">
        <f t="shared" si="2"/>
        <v>0</v>
      </c>
    </row>
    <row r="66" spans="1:24" ht="13.5">
      <c r="A66" s="44">
        <v>50</v>
      </c>
      <c r="B66" s="44"/>
      <c r="C66" s="24"/>
      <c r="D66" s="24"/>
      <c r="E66" s="55"/>
      <c r="F66" s="56"/>
      <c r="G66" s="57"/>
      <c r="H66" s="57"/>
      <c r="I66" s="58"/>
      <c r="J66" s="58"/>
      <c r="K66" s="58"/>
      <c r="L66" s="58"/>
      <c r="M66" s="58"/>
      <c r="N66" s="58"/>
      <c r="O66" s="58"/>
      <c r="P66" s="28"/>
      <c r="Q66" s="28"/>
      <c r="R66" s="28"/>
      <c r="S66" s="28"/>
      <c r="T66" s="28"/>
      <c r="U66" s="1">
        <f t="shared" si="1"/>
        <v>0</v>
      </c>
      <c r="V66" s="68"/>
      <c r="W66" s="32"/>
      <c r="X66" s="32">
        <f t="shared" si="2"/>
        <v>0</v>
      </c>
    </row>
    <row r="67" spans="1:24" ht="13.5">
      <c r="A67" s="44">
        <v>51</v>
      </c>
      <c r="B67" s="44"/>
      <c r="C67" s="24"/>
      <c r="D67" s="24"/>
      <c r="E67" s="55"/>
      <c r="F67" s="56"/>
      <c r="G67" s="57"/>
      <c r="H67" s="57"/>
      <c r="I67" s="58"/>
      <c r="J67" s="58"/>
      <c r="K67" s="58"/>
      <c r="L67" s="58"/>
      <c r="M67" s="58"/>
      <c r="N67" s="58"/>
      <c r="O67" s="58"/>
      <c r="P67" s="58"/>
      <c r="Q67" s="28"/>
      <c r="R67" s="28"/>
      <c r="S67" s="28"/>
      <c r="T67" s="28"/>
      <c r="U67" s="1">
        <f t="shared" si="1"/>
        <v>0</v>
      </c>
      <c r="V67" s="68"/>
      <c r="W67" s="32"/>
      <c r="X67" s="32">
        <f t="shared" si="2"/>
        <v>0</v>
      </c>
    </row>
    <row r="68" spans="1:24" ht="13.5">
      <c r="A68" s="44">
        <v>52</v>
      </c>
      <c r="B68" s="44"/>
      <c r="C68" s="24"/>
      <c r="D68" s="24"/>
      <c r="E68" s="55"/>
      <c r="F68" s="56"/>
      <c r="G68" s="57"/>
      <c r="H68" s="57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28"/>
      <c r="T68" s="28"/>
      <c r="U68" s="1">
        <f t="shared" si="1"/>
        <v>0</v>
      </c>
      <c r="V68" s="68"/>
      <c r="W68" s="32"/>
      <c r="X68" s="32">
        <f t="shared" si="2"/>
        <v>0</v>
      </c>
    </row>
    <row r="69" spans="1:24" ht="13.5">
      <c r="A69" s="44">
        <v>53</v>
      </c>
      <c r="B69" s="44"/>
      <c r="C69" s="24"/>
      <c r="D69" s="24"/>
      <c r="E69" s="55"/>
      <c r="F69" s="56"/>
      <c r="G69" s="57"/>
      <c r="H69" s="57"/>
      <c r="I69" s="58"/>
      <c r="J69" s="58"/>
      <c r="K69" s="58"/>
      <c r="L69" s="58"/>
      <c r="M69" s="58"/>
      <c r="N69" s="58"/>
      <c r="O69" s="58"/>
      <c r="P69" s="58"/>
      <c r="Q69" s="28"/>
      <c r="R69" s="28"/>
      <c r="S69" s="28"/>
      <c r="T69" s="28"/>
      <c r="U69" s="1">
        <f t="shared" si="1"/>
        <v>0</v>
      </c>
      <c r="V69" s="68"/>
      <c r="W69" s="32"/>
      <c r="X69" s="32">
        <f t="shared" si="2"/>
        <v>0</v>
      </c>
    </row>
    <row r="70" spans="1:24" ht="13.5">
      <c r="A70" s="44">
        <v>54</v>
      </c>
      <c r="B70" s="44"/>
      <c r="C70" s="24"/>
      <c r="D70" s="24"/>
      <c r="E70" s="55"/>
      <c r="F70" s="56"/>
      <c r="G70" s="57"/>
      <c r="H70" s="57"/>
      <c r="I70" s="58"/>
      <c r="J70" s="58"/>
      <c r="K70" s="58"/>
      <c r="L70" s="58"/>
      <c r="M70" s="58"/>
      <c r="N70" s="58"/>
      <c r="O70" s="58"/>
      <c r="P70" s="28"/>
      <c r="Q70" s="28"/>
      <c r="R70" s="28"/>
      <c r="S70" s="28"/>
      <c r="T70" s="28"/>
      <c r="U70" s="1">
        <f t="shared" si="1"/>
        <v>0</v>
      </c>
      <c r="V70" s="68"/>
      <c r="W70" s="32"/>
      <c r="X70" s="32">
        <f t="shared" si="2"/>
        <v>0</v>
      </c>
    </row>
    <row r="71" spans="1:24" ht="14.25" thickBot="1">
      <c r="A71" s="46">
        <v>55</v>
      </c>
      <c r="B71" s="45"/>
      <c r="C71" s="59"/>
      <c r="D71" s="59"/>
      <c r="E71" s="59"/>
      <c r="F71" s="60"/>
      <c r="G71" s="61"/>
      <c r="H71" s="61"/>
      <c r="I71" s="62"/>
      <c r="J71" s="62"/>
      <c r="K71" s="62"/>
      <c r="L71" s="62"/>
      <c r="M71" s="62"/>
      <c r="N71" s="62"/>
      <c r="O71" s="29"/>
      <c r="P71" s="29"/>
      <c r="Q71" s="29"/>
      <c r="R71" s="29"/>
      <c r="S71" s="29"/>
      <c r="T71" s="29"/>
      <c r="U71" s="16">
        <f t="shared" si="1"/>
        <v>0</v>
      </c>
      <c r="V71" s="68"/>
      <c r="W71" s="33"/>
      <c r="X71" s="33">
        <f t="shared" si="2"/>
        <v>0</v>
      </c>
    </row>
  </sheetData>
  <sheetProtection/>
  <mergeCells count="12">
    <mergeCell ref="AA4:AA5"/>
    <mergeCell ref="B2:C2"/>
    <mergeCell ref="E3:E6"/>
    <mergeCell ref="U3:U6"/>
    <mergeCell ref="V3:V6"/>
    <mergeCell ref="W3:W6"/>
    <mergeCell ref="F11:X11"/>
    <mergeCell ref="U12:U15"/>
    <mergeCell ref="V12:V15"/>
    <mergeCell ref="W12:W15"/>
    <mergeCell ref="X12:X15"/>
    <mergeCell ref="X3:X6"/>
  </mergeCells>
  <dataValidations count="1">
    <dataValidation type="list" allowBlank="1" showInputMessage="1" showErrorMessage="1" sqref="V16:V71">
      <formula1>$AA$2:$AA$6</formula1>
    </dataValidation>
  </dataValidations>
  <printOptions/>
  <pageMargins left="0.5905511811023623" right="0.32" top="0.3937007874015748" bottom="0.31496062992125984" header="0.31496062992125984" footer="0.31496062992125984"/>
  <pageSetup cellComments="asDisplayed" horizontalDpi="300" verticalDpi="3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ins071</cp:lastModifiedBy>
  <cp:lastPrinted>2012-08-13T07:23:20Z</cp:lastPrinted>
  <dcterms:created xsi:type="dcterms:W3CDTF">2011-08-26T07:43:54Z</dcterms:created>
  <dcterms:modified xsi:type="dcterms:W3CDTF">2013-01-15T05:40:56Z</dcterms:modified>
  <cp:category/>
  <cp:version/>
  <cp:contentType/>
  <cp:contentStatus/>
</cp:coreProperties>
</file>